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C:\Users\test-\OneDrive\Test-Bib-TuDa.One-Drive(AT)Outlook.de\Sicherungskopie-Backup\"/>
    </mc:Choice>
  </mc:AlternateContent>
  <bookViews>
    <workbookView xWindow="-120" yWindow="480" windowWidth="57840" windowHeight="15840"/>
  </bookViews>
  <sheets>
    <sheet name="Testliste 2024_Upload" sheetId="12" r:id="rId1"/>
    <sheet name="Themenliste" sheetId="11" r:id="rId2"/>
  </sheets>
  <definedNames>
    <definedName name="_xlnm._FilterDatabase" localSheetId="0" hidden="1">'Testliste 2024_Upload'!$A$6:$OL$553</definedName>
    <definedName name="_xlnm.Print_Titles" localSheetId="0">'Testliste 2024_Upload'!$6:$6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L553" i="12" l="1"/>
  <c r="OL552" i="12"/>
  <c r="OL296" i="12"/>
  <c r="B296" i="12"/>
  <c r="OL295" i="12"/>
  <c r="B295" i="12"/>
  <c r="OL294" i="12"/>
  <c r="B294" i="12"/>
  <c r="OL293" i="12"/>
  <c r="B293" i="12"/>
  <c r="OL292" i="12"/>
  <c r="B292" i="12"/>
  <c r="OL291" i="12"/>
  <c r="B291" i="12"/>
  <c r="OL290" i="12"/>
  <c r="B290" i="12"/>
  <c r="OL289" i="12"/>
  <c r="B289" i="12"/>
  <c r="OL288" i="12"/>
  <c r="B288" i="12"/>
  <c r="OL287" i="12"/>
  <c r="B287" i="12"/>
  <c r="OL286" i="12"/>
  <c r="B286" i="12"/>
  <c r="OL285" i="12"/>
  <c r="B285" i="12"/>
  <c r="OL284" i="12"/>
  <c r="B284" i="12"/>
  <c r="OL283" i="12"/>
  <c r="B283" i="12"/>
  <c r="OL282" i="12"/>
  <c r="B282" i="12"/>
  <c r="OL281" i="12"/>
  <c r="B281" i="12"/>
  <c r="OL280" i="12"/>
  <c r="B280" i="12"/>
  <c r="OL279" i="12"/>
  <c r="B279" i="12"/>
  <c r="OL278" i="12"/>
  <c r="B278" i="12"/>
  <c r="OL277" i="12"/>
  <c r="B277" i="12"/>
  <c r="OL276" i="12"/>
  <c r="B276" i="12"/>
  <c r="OL275" i="12"/>
  <c r="B275" i="12"/>
  <c r="OL274" i="12"/>
  <c r="B274" i="12"/>
  <c r="OL273" i="12"/>
  <c r="B273" i="12"/>
  <c r="OL272" i="12"/>
  <c r="B272" i="12"/>
  <c r="OL271" i="12"/>
  <c r="B271" i="12"/>
  <c r="OL270" i="12"/>
  <c r="B270" i="12"/>
  <c r="OL269" i="12"/>
  <c r="B269" i="12"/>
  <c r="OL268" i="12"/>
  <c r="B268" i="12"/>
  <c r="OL267" i="12"/>
  <c r="B267" i="12"/>
  <c r="OL266" i="12"/>
  <c r="B266" i="12"/>
  <c r="OL265" i="12"/>
  <c r="B265" i="12"/>
  <c r="OL264" i="12"/>
  <c r="B264" i="12"/>
  <c r="OL263" i="12"/>
  <c r="B263" i="12"/>
  <c r="OL262" i="12"/>
  <c r="B262" i="12"/>
  <c r="OL261" i="12"/>
  <c r="B261" i="12"/>
  <c r="OL260" i="12"/>
  <c r="B260" i="12"/>
  <c r="OL259" i="12"/>
  <c r="B259" i="12"/>
  <c r="OL258" i="12"/>
  <c r="B258" i="12"/>
  <c r="OL257" i="12"/>
  <c r="B257" i="12"/>
  <c r="OL256" i="12"/>
  <c r="B256" i="12"/>
  <c r="OL255" i="12"/>
  <c r="B255" i="12"/>
  <c r="OL254" i="12"/>
  <c r="B254" i="12"/>
  <c r="OL253" i="12"/>
  <c r="B253" i="12"/>
  <c r="OL252" i="12"/>
  <c r="B252" i="12"/>
  <c r="OL251" i="12"/>
  <c r="B251" i="12"/>
  <c r="OL250" i="12"/>
  <c r="B250" i="12"/>
  <c r="OL249" i="12"/>
  <c r="B249" i="12"/>
  <c r="OL248" i="12"/>
  <c r="B248" i="12"/>
  <c r="OL247" i="12"/>
  <c r="B247" i="12"/>
  <c r="OL246" i="12"/>
  <c r="B246" i="12"/>
  <c r="OL245" i="12"/>
  <c r="B245" i="12"/>
  <c r="OL244" i="12"/>
  <c r="B244" i="12"/>
  <c r="OL243" i="12"/>
  <c r="B243" i="12"/>
  <c r="OL242" i="12"/>
  <c r="B242" i="12"/>
  <c r="OL241" i="12"/>
  <c r="B241" i="12"/>
  <c r="OL240" i="12"/>
  <c r="B240" i="12"/>
  <c r="OL239" i="12"/>
  <c r="B239" i="12"/>
  <c r="OL238" i="12"/>
  <c r="B238" i="12"/>
  <c r="OL237" i="12"/>
  <c r="B237" i="12"/>
  <c r="OL236" i="12"/>
  <c r="B236" i="12"/>
  <c r="OL235" i="12"/>
  <c r="B235" i="12"/>
  <c r="OL234" i="12"/>
  <c r="B234" i="12"/>
  <c r="OL233" i="12"/>
  <c r="B233" i="12"/>
  <c r="OL232" i="12"/>
  <c r="B232" i="12"/>
  <c r="OL231" i="12"/>
  <c r="B231" i="12"/>
  <c r="OL230" i="12"/>
  <c r="B230" i="12"/>
  <c r="OL229" i="12"/>
  <c r="B229" i="12"/>
  <c r="OL228" i="12"/>
  <c r="B228" i="12"/>
  <c r="OL227" i="12"/>
  <c r="B227" i="12"/>
  <c r="OL226" i="12"/>
  <c r="B226" i="12"/>
  <c r="OL225" i="12"/>
  <c r="B225" i="12"/>
  <c r="OL224" i="12"/>
  <c r="B224" i="12"/>
  <c r="OL223" i="12"/>
  <c r="B223" i="12"/>
  <c r="OL222" i="12"/>
  <c r="B222" i="12"/>
  <c r="OL221" i="12"/>
  <c r="B221" i="12"/>
  <c r="OL220" i="12"/>
  <c r="B220" i="12"/>
  <c r="OL219" i="12"/>
  <c r="B219" i="12"/>
  <c r="OL218" i="12"/>
  <c r="B218" i="12"/>
  <c r="OL217" i="12"/>
  <c r="B217" i="12"/>
  <c r="OL216" i="12"/>
  <c r="B216" i="12"/>
  <c r="OL215" i="12"/>
  <c r="B215" i="12"/>
  <c r="OL214" i="12"/>
  <c r="B214" i="12"/>
  <c r="OL213" i="12"/>
  <c r="B213" i="12"/>
  <c r="OL212" i="12"/>
  <c r="B212" i="12"/>
  <c r="OL211" i="12"/>
  <c r="B211" i="12"/>
  <c r="OL210" i="12"/>
  <c r="B210" i="12"/>
  <c r="OL209" i="12"/>
  <c r="B209" i="12"/>
  <c r="OL208" i="12"/>
  <c r="B208" i="12"/>
  <c r="OL207" i="12"/>
  <c r="B207" i="12"/>
  <c r="OL206" i="12"/>
  <c r="B206" i="12"/>
  <c r="OL205" i="12"/>
  <c r="B205" i="12"/>
  <c r="OL204" i="12"/>
  <c r="B204" i="12"/>
  <c r="OL203" i="12"/>
  <c r="B203" i="12"/>
  <c r="OL202" i="12"/>
  <c r="B202" i="12"/>
  <c r="OL201" i="12"/>
  <c r="B201" i="12"/>
  <c r="OL200" i="12"/>
  <c r="B200" i="12"/>
  <c r="OL199" i="12"/>
  <c r="B199" i="12"/>
  <c r="OL198" i="12"/>
  <c r="B198" i="12"/>
  <c r="OL197" i="12"/>
  <c r="B197" i="12"/>
  <c r="OL196" i="12"/>
  <c r="B196" i="12"/>
  <c r="OL195" i="12"/>
  <c r="B195" i="12"/>
  <c r="OL194" i="12"/>
  <c r="B194" i="12"/>
  <c r="OL193" i="12"/>
  <c r="B193" i="12"/>
  <c r="OL192" i="12"/>
  <c r="B192" i="12"/>
  <c r="OL191" i="12"/>
  <c r="B191" i="12"/>
  <c r="OL190" i="12"/>
  <c r="B190" i="12"/>
  <c r="OL189" i="12"/>
  <c r="B189" i="12"/>
  <c r="OL188" i="12"/>
  <c r="B188" i="12"/>
  <c r="OL187" i="12"/>
  <c r="B187" i="12"/>
  <c r="OL186" i="12"/>
  <c r="B186" i="12"/>
  <c r="OL185" i="12"/>
  <c r="B185" i="12"/>
  <c r="OL184" i="12"/>
  <c r="B184" i="12"/>
  <c r="OL183" i="12"/>
  <c r="B183" i="12"/>
  <c r="OL182" i="12"/>
  <c r="B182" i="12"/>
  <c r="OL181" i="12"/>
  <c r="B181" i="12"/>
  <c r="OL180" i="12"/>
  <c r="B180" i="12"/>
  <c r="OL179" i="12"/>
  <c r="B179" i="12"/>
  <c r="OL178" i="12"/>
  <c r="B178" i="12"/>
  <c r="OL177" i="12"/>
  <c r="B177" i="12"/>
  <c r="OL176" i="12"/>
  <c r="B176" i="12"/>
  <c r="OL175" i="12"/>
  <c r="B175" i="12"/>
  <c r="OL174" i="12"/>
  <c r="B174" i="12"/>
  <c r="OL173" i="12"/>
  <c r="B173" i="12"/>
  <c r="OL172" i="12"/>
  <c r="B172" i="12"/>
  <c r="OL171" i="12"/>
  <c r="B171" i="12"/>
  <c r="OL170" i="12"/>
  <c r="B170" i="12"/>
  <c r="OL169" i="12"/>
  <c r="B169" i="12"/>
  <c r="OL168" i="12"/>
  <c r="B168" i="12"/>
  <c r="OL167" i="12"/>
  <c r="B167" i="12"/>
  <c r="OL166" i="12"/>
  <c r="B166" i="12"/>
  <c r="OL165" i="12"/>
  <c r="B165" i="12"/>
  <c r="OL164" i="12"/>
  <c r="B164" i="12"/>
  <c r="OL163" i="12"/>
  <c r="B163" i="12"/>
  <c r="OL162" i="12"/>
  <c r="B162" i="12"/>
  <c r="OL161" i="12"/>
  <c r="B161" i="12"/>
  <c r="OL160" i="12"/>
  <c r="B160" i="12"/>
  <c r="OL159" i="12"/>
  <c r="B159" i="12"/>
  <c r="OL158" i="12"/>
  <c r="B158" i="12"/>
  <c r="OL157" i="12"/>
  <c r="B157" i="12"/>
  <c r="OL156" i="12"/>
  <c r="B156" i="12"/>
  <c r="OL155" i="12"/>
  <c r="B155" i="12"/>
  <c r="OL154" i="12"/>
  <c r="B154" i="12"/>
  <c r="OL153" i="12"/>
  <c r="B153" i="12"/>
  <c r="OL152" i="12"/>
  <c r="B152" i="12"/>
  <c r="OL151" i="12"/>
  <c r="B151" i="12"/>
  <c r="OL150" i="12"/>
  <c r="B150" i="12"/>
  <c r="OL149" i="12"/>
  <c r="B149" i="12"/>
  <c r="OL148" i="12"/>
  <c r="B148" i="12"/>
  <c r="OL147" i="12"/>
  <c r="B147" i="12"/>
  <c r="OL146" i="12"/>
  <c r="B146" i="12"/>
  <c r="OL145" i="12"/>
  <c r="B145" i="12"/>
  <c r="OL144" i="12"/>
  <c r="B144" i="12"/>
  <c r="OL143" i="12"/>
  <c r="B143" i="12"/>
  <c r="OL142" i="12"/>
  <c r="B142" i="12"/>
  <c r="OL141" i="12"/>
  <c r="B141" i="12"/>
  <c r="OL140" i="12"/>
  <c r="B140" i="12"/>
  <c r="OL139" i="12"/>
  <c r="B139" i="12"/>
  <c r="OL138" i="12"/>
  <c r="B138" i="12"/>
  <c r="OL137" i="12"/>
  <c r="B137" i="12"/>
  <c r="OL136" i="12"/>
  <c r="B136" i="12"/>
  <c r="OL135" i="12"/>
  <c r="B135" i="12"/>
  <c r="OL134" i="12"/>
  <c r="B134" i="12"/>
  <c r="OL133" i="12"/>
  <c r="B133" i="12"/>
  <c r="OL132" i="12"/>
  <c r="B132" i="12"/>
  <c r="OL131" i="12"/>
  <c r="B131" i="12"/>
  <c r="OL130" i="12"/>
  <c r="B130" i="12"/>
  <c r="OL129" i="12"/>
  <c r="B129" i="12"/>
  <c r="OL128" i="12"/>
  <c r="B128" i="12"/>
  <c r="OL127" i="12"/>
  <c r="B127" i="12"/>
  <c r="OL126" i="12"/>
  <c r="B126" i="12"/>
  <c r="OL125" i="12"/>
  <c r="B125" i="12"/>
  <c r="OL124" i="12"/>
  <c r="B124" i="12"/>
  <c r="OL123" i="12"/>
  <c r="B123" i="12"/>
  <c r="OL122" i="12"/>
  <c r="B122" i="12"/>
  <c r="OL121" i="12"/>
  <c r="B121" i="12"/>
  <c r="OL120" i="12"/>
  <c r="B120" i="12"/>
  <c r="OL119" i="12"/>
  <c r="B119" i="12"/>
  <c r="OL118" i="12"/>
  <c r="B118" i="12"/>
  <c r="OL117" i="12"/>
  <c r="B117" i="12"/>
  <c r="OL116" i="12"/>
  <c r="B116" i="12"/>
  <c r="OL115" i="12"/>
  <c r="B115" i="12"/>
  <c r="OL114" i="12"/>
  <c r="B114" i="12"/>
  <c r="OL113" i="12"/>
  <c r="B113" i="12"/>
  <c r="OL112" i="12"/>
  <c r="B112" i="12"/>
  <c r="OL111" i="12"/>
  <c r="B111" i="12"/>
  <c r="OL110" i="12"/>
  <c r="B110" i="12"/>
  <c r="OL109" i="12"/>
  <c r="B109" i="12"/>
  <c r="OL108" i="12"/>
  <c r="B108" i="12"/>
  <c r="OL107" i="12"/>
  <c r="B107" i="12"/>
  <c r="OL106" i="12"/>
  <c r="B106" i="12"/>
  <c r="OL105" i="12"/>
  <c r="B105" i="12"/>
  <c r="OL104" i="12"/>
  <c r="B104" i="12"/>
  <c r="OL103" i="12"/>
  <c r="B103" i="12"/>
  <c r="OL102" i="12"/>
  <c r="B102" i="12"/>
  <c r="OL101" i="12"/>
  <c r="B101" i="12"/>
  <c r="OL100" i="12"/>
  <c r="B100" i="12"/>
  <c r="OL99" i="12"/>
  <c r="B99" i="12"/>
  <c r="OL98" i="12"/>
  <c r="B98" i="12"/>
  <c r="OL97" i="12"/>
  <c r="B97" i="12"/>
  <c r="OL96" i="12"/>
  <c r="B96" i="12"/>
  <c r="OL95" i="12"/>
  <c r="B95" i="12"/>
  <c r="OL94" i="12"/>
  <c r="B94" i="12"/>
  <c r="OL93" i="12"/>
  <c r="B93" i="12"/>
  <c r="OL92" i="12"/>
  <c r="B92" i="12"/>
  <c r="OL91" i="12"/>
  <c r="B91" i="12"/>
  <c r="OL90" i="12"/>
  <c r="B90" i="12"/>
  <c r="OL89" i="12"/>
  <c r="B89" i="12"/>
  <c r="OL88" i="12"/>
  <c r="B88" i="12"/>
  <c r="OL87" i="12"/>
  <c r="B87" i="12"/>
  <c r="OL86" i="12"/>
  <c r="B86" i="12"/>
  <c r="OL85" i="12"/>
  <c r="B85" i="12"/>
  <c r="OL84" i="12"/>
  <c r="B84" i="12"/>
  <c r="OL83" i="12"/>
  <c r="B83" i="12"/>
  <c r="OL82" i="12"/>
  <c r="B82" i="12"/>
  <c r="OL81" i="12"/>
  <c r="B81" i="12"/>
  <c r="OL80" i="12"/>
  <c r="B80" i="12"/>
  <c r="OL79" i="12"/>
  <c r="B79" i="12"/>
  <c r="OL78" i="12"/>
  <c r="B78" i="12"/>
  <c r="OL77" i="12"/>
  <c r="B77" i="12"/>
  <c r="OL76" i="12"/>
  <c r="B76" i="12"/>
  <c r="OL75" i="12"/>
  <c r="B75" i="12"/>
  <c r="OL74" i="12"/>
  <c r="B74" i="12"/>
  <c r="OL73" i="12"/>
  <c r="B73" i="12"/>
  <c r="OL72" i="12"/>
  <c r="B72" i="12"/>
  <c r="OL71" i="12"/>
  <c r="B71" i="12"/>
  <c r="OL70" i="12"/>
  <c r="B70" i="12"/>
  <c r="OL69" i="12"/>
  <c r="B69" i="12"/>
  <c r="OL68" i="12"/>
  <c r="B68" i="12"/>
  <c r="OL67" i="12"/>
  <c r="B67" i="12"/>
  <c r="OL66" i="12"/>
  <c r="B66" i="12"/>
  <c r="OL65" i="12"/>
  <c r="B65" i="12"/>
  <c r="OL64" i="12"/>
  <c r="B64" i="12"/>
  <c r="OL63" i="12"/>
  <c r="B63" i="12"/>
  <c r="OL62" i="12"/>
  <c r="B62" i="12"/>
  <c r="OL61" i="12"/>
  <c r="B61" i="12"/>
  <c r="OL60" i="12"/>
  <c r="B60" i="12"/>
  <c r="OL59" i="12"/>
  <c r="B59" i="12"/>
  <c r="OL58" i="12"/>
  <c r="B58" i="12"/>
  <c r="OL57" i="12"/>
  <c r="B57" i="12"/>
  <c r="OL56" i="12"/>
  <c r="B56" i="12"/>
  <c r="OL55" i="12"/>
  <c r="B55" i="12"/>
  <c r="OL54" i="12"/>
  <c r="B54" i="12"/>
  <c r="OL53" i="12"/>
  <c r="B53" i="12"/>
  <c r="OL52" i="12"/>
  <c r="B52" i="12"/>
  <c r="OL51" i="12"/>
  <c r="B51" i="12"/>
  <c r="OL50" i="12"/>
  <c r="B50" i="12"/>
  <c r="OL49" i="12"/>
  <c r="B49" i="12"/>
  <c r="OL48" i="12"/>
  <c r="B48" i="12"/>
  <c r="OL47" i="12"/>
  <c r="B47" i="12"/>
  <c r="OL46" i="12"/>
  <c r="B46" i="12"/>
  <c r="OL45" i="12"/>
  <c r="B45" i="12"/>
  <c r="OL44" i="12"/>
  <c r="B44" i="12"/>
  <c r="OL43" i="12"/>
  <c r="B43" i="12"/>
  <c r="OL42" i="12"/>
  <c r="B42" i="12"/>
  <c r="OL41" i="12"/>
  <c r="B41" i="12"/>
  <c r="OL40" i="12"/>
  <c r="B40" i="12"/>
  <c r="OL39" i="12"/>
  <c r="B39" i="12"/>
  <c r="OL38" i="12"/>
  <c r="B38" i="12"/>
  <c r="OL37" i="12"/>
  <c r="B37" i="12"/>
  <c r="OL36" i="12"/>
  <c r="B36" i="12"/>
  <c r="OL35" i="12"/>
  <c r="B35" i="12"/>
  <c r="OL34" i="12"/>
  <c r="B34" i="12"/>
  <c r="OL33" i="12"/>
  <c r="B33" i="12"/>
  <c r="OL32" i="12"/>
  <c r="B32" i="12"/>
  <c r="OL31" i="12"/>
  <c r="B31" i="12"/>
  <c r="OL30" i="12"/>
  <c r="B30" i="12"/>
  <c r="OL29" i="12"/>
  <c r="B29" i="12"/>
  <c r="OL28" i="12"/>
  <c r="B28" i="12"/>
  <c r="OL27" i="12"/>
  <c r="B27" i="12"/>
  <c r="OL26" i="12"/>
  <c r="B26" i="12"/>
  <c r="OL25" i="12"/>
  <c r="B25" i="12"/>
  <c r="OL24" i="12"/>
  <c r="B24" i="12"/>
  <c r="OL23" i="12"/>
  <c r="B23" i="12"/>
  <c r="OL22" i="12"/>
  <c r="B22" i="12"/>
  <c r="OL21" i="12"/>
  <c r="B21" i="12"/>
  <c r="OL20" i="12"/>
  <c r="B20" i="12"/>
  <c r="OL19" i="12"/>
  <c r="B19" i="12"/>
  <c r="OL18" i="12"/>
  <c r="B18" i="12"/>
  <c r="OL17" i="12"/>
  <c r="B17" i="12"/>
  <c r="OL16" i="12"/>
  <c r="B16" i="12"/>
  <c r="OL15" i="12"/>
  <c r="B15" i="12"/>
  <c r="OL14" i="12"/>
  <c r="B14" i="12"/>
  <c r="OL13" i="12"/>
  <c r="B13" i="12"/>
  <c r="OL12" i="12"/>
  <c r="B12" i="12"/>
  <c r="OL11" i="12"/>
  <c r="B11" i="12"/>
  <c r="OL10" i="12"/>
  <c r="B10" i="12"/>
  <c r="B5" i="12" s="1"/>
  <c r="V9" i="12"/>
  <c r="W8" i="12"/>
  <c r="A5" i="12"/>
  <c r="W9" i="12" l="1"/>
  <c r="X8" i="12"/>
  <c r="OL9" i="12"/>
  <c r="Y8" i="12" l="1"/>
  <c r="X9" i="12"/>
  <c r="Y9" i="12" l="1"/>
  <c r="Z8" i="12"/>
  <c r="Z9" i="12" l="1"/>
  <c r="AA8" i="12"/>
  <c r="AA9" i="12" l="1"/>
  <c r="AB8" i="12"/>
  <c r="AC8" i="12" l="1"/>
  <c r="AB9" i="12"/>
  <c r="AC9" i="12" l="1"/>
  <c r="AD8" i="12"/>
  <c r="AE8" i="12" l="1"/>
  <c r="AD9" i="12"/>
  <c r="AE9" i="12" l="1"/>
  <c r="AF8" i="12"/>
  <c r="AG8" i="12" l="1"/>
  <c r="AF9" i="12"/>
  <c r="AG9" i="12" l="1"/>
  <c r="AH8" i="12"/>
  <c r="AI8" i="12" l="1"/>
  <c r="AH9" i="12"/>
  <c r="AI9" i="12" l="1"/>
  <c r="AJ8" i="12"/>
  <c r="AK8" i="12" l="1"/>
  <c r="AJ9" i="12"/>
  <c r="AK9" i="12" l="1"/>
  <c r="AL8" i="12"/>
  <c r="AL9" i="12" l="1"/>
  <c r="AM8" i="12"/>
  <c r="AM9" i="12" l="1"/>
  <c r="AN8" i="12"/>
  <c r="AO8" i="12" l="1"/>
  <c r="AN9" i="12"/>
  <c r="AP8" i="12" l="1"/>
  <c r="AO9" i="12"/>
  <c r="AP9" i="12" l="1"/>
  <c r="AQ8" i="12"/>
  <c r="AQ9" i="12" l="1"/>
  <c r="AR8" i="12"/>
  <c r="AS8" i="12" l="1"/>
  <c r="AR9" i="12"/>
  <c r="AS9" i="12" l="1"/>
  <c r="AT8" i="12"/>
  <c r="AT9" i="12" l="1"/>
  <c r="AU8" i="12"/>
  <c r="AU9" i="12" l="1"/>
  <c r="AV8" i="12"/>
  <c r="AW8" i="12" l="1"/>
  <c r="AV9" i="12"/>
  <c r="AW9" i="12" l="1"/>
  <c r="AX8" i="12"/>
  <c r="AY8" i="12" l="1"/>
  <c r="AX9" i="12"/>
  <c r="AY9" i="12" l="1"/>
  <c r="AZ8" i="12"/>
  <c r="BA8" i="12" l="1"/>
  <c r="AZ9" i="12"/>
  <c r="BA9" i="12" l="1"/>
  <c r="BB8" i="12"/>
  <c r="BB9" i="12" l="1"/>
  <c r="BC8" i="12"/>
  <c r="BC9" i="12" l="1"/>
  <c r="BD8" i="12"/>
  <c r="BE8" i="12" l="1"/>
  <c r="BD9" i="12"/>
  <c r="BF8" i="12" l="1"/>
  <c r="BE9" i="12"/>
  <c r="BF9" i="12" l="1"/>
  <c r="BG8" i="12"/>
  <c r="BG9" i="12" l="1"/>
  <c r="BH8" i="12"/>
  <c r="BI8" i="12" l="1"/>
  <c r="BH9" i="12"/>
  <c r="BI9" i="12" l="1"/>
  <c r="BJ8" i="12"/>
  <c r="BK8" i="12" l="1"/>
  <c r="BJ9" i="12"/>
  <c r="BK9" i="12" l="1"/>
  <c r="BL8" i="12"/>
  <c r="BL9" i="12" l="1"/>
  <c r="BM8" i="12"/>
  <c r="BM9" i="12" l="1"/>
  <c r="BN8" i="12"/>
  <c r="BO8" i="12" l="1"/>
  <c r="BN9" i="12"/>
  <c r="BP8" i="12" l="1"/>
  <c r="BO9" i="12"/>
  <c r="BP9" i="12" l="1"/>
  <c r="BQ8" i="12"/>
  <c r="BQ9" i="12" l="1"/>
  <c r="BR8" i="12"/>
  <c r="BR9" i="12" l="1"/>
  <c r="BS8" i="12"/>
  <c r="BS9" i="12" l="1"/>
  <c r="BT8" i="12"/>
  <c r="BT9" i="12" l="1"/>
  <c r="BU8" i="12"/>
  <c r="BV8" i="12" l="1"/>
  <c r="BU9" i="12"/>
  <c r="BV9" i="12" l="1"/>
  <c r="BW8" i="12"/>
  <c r="BW9" i="12" l="1"/>
  <c r="BX8" i="12"/>
  <c r="BX9" i="12" l="1"/>
  <c r="BY8" i="12"/>
  <c r="BY9" i="12" l="1"/>
  <c r="BZ8" i="12"/>
  <c r="BZ9" i="12" l="1"/>
  <c r="CA8" i="12"/>
  <c r="CA9" i="12" l="1"/>
  <c r="CB8" i="12"/>
  <c r="CB9" i="12" l="1"/>
  <c r="CC8" i="12"/>
  <c r="CC9" i="12" l="1"/>
  <c r="CD8" i="12"/>
  <c r="CE8" i="12" l="1"/>
  <c r="CD9" i="12"/>
  <c r="CF8" i="12" l="1"/>
  <c r="CE9" i="12"/>
  <c r="CF9" i="12" l="1"/>
  <c r="CG8" i="12"/>
  <c r="CG9" i="12" l="1"/>
  <c r="CH8" i="12"/>
  <c r="CH9" i="12" l="1"/>
  <c r="CI8" i="12"/>
  <c r="CI9" i="12" l="1"/>
  <c r="CJ8" i="12"/>
  <c r="CJ9" i="12" l="1"/>
  <c r="CK8" i="12"/>
  <c r="CK9" i="12" l="1"/>
  <c r="CL8" i="12"/>
  <c r="CL9" i="12" l="1"/>
  <c r="CM8" i="12"/>
  <c r="CN8" i="12" l="1"/>
  <c r="CM9" i="12"/>
  <c r="CN9" i="12" l="1"/>
  <c r="CO8" i="12"/>
  <c r="CO9" i="12" l="1"/>
  <c r="CP8" i="12"/>
  <c r="CQ8" i="12" l="1"/>
  <c r="CP9" i="12"/>
  <c r="CQ9" i="12" l="1"/>
  <c r="CR8" i="12"/>
  <c r="CR9" i="12" l="1"/>
  <c r="CS8" i="12"/>
  <c r="CS9" i="12" l="1"/>
  <c r="CT8" i="12"/>
  <c r="CT9" i="12" l="1"/>
  <c r="CU8" i="12"/>
  <c r="CU9" i="12" l="1"/>
  <c r="CV8" i="12"/>
  <c r="CV9" i="12" l="1"/>
  <c r="CW8" i="12"/>
  <c r="CW9" i="12" l="1"/>
  <c r="CX8" i="12"/>
  <c r="CY8" i="12" l="1"/>
  <c r="CX9" i="12"/>
  <c r="CZ8" i="12" l="1"/>
  <c r="CY9" i="12"/>
  <c r="CZ9" i="12" l="1"/>
  <c r="DA8" i="12"/>
  <c r="DB8" i="12" l="1"/>
  <c r="DA9" i="12"/>
  <c r="DB9" i="12" l="1"/>
  <c r="DC8" i="12"/>
  <c r="DC9" i="12" l="1"/>
  <c r="DD8" i="12"/>
  <c r="DD9" i="12" l="1"/>
  <c r="DE8" i="12"/>
  <c r="DE9" i="12" l="1"/>
  <c r="DF8" i="12"/>
  <c r="DG8" i="12" l="1"/>
  <c r="DF9" i="12"/>
  <c r="DG9" i="12" l="1"/>
  <c r="DH8" i="12"/>
  <c r="DH9" i="12" l="1"/>
  <c r="DI8" i="12"/>
  <c r="DI9" i="12" l="1"/>
  <c r="DJ8" i="12"/>
  <c r="DJ9" i="12" l="1"/>
  <c r="DK8" i="12"/>
  <c r="DL8" i="12" l="1"/>
  <c r="DK9" i="12"/>
  <c r="DL9" i="12" l="1"/>
  <c r="DM8" i="12"/>
  <c r="DM9" i="12" l="1"/>
  <c r="DN8" i="12"/>
  <c r="DN9" i="12" l="1"/>
  <c r="DO8" i="12"/>
  <c r="DP8" i="12" l="1"/>
  <c r="DO9" i="12"/>
  <c r="DP9" i="12" l="1"/>
  <c r="DQ8" i="12"/>
  <c r="DQ9" i="12" l="1"/>
  <c r="DR8" i="12"/>
  <c r="DR9" i="12" l="1"/>
  <c r="DS8" i="12"/>
  <c r="DS9" i="12" l="1"/>
  <c r="DT8" i="12"/>
  <c r="DT9" i="12" l="1"/>
  <c r="DU8" i="12"/>
  <c r="DU9" i="12" l="1"/>
  <c r="DV8" i="12"/>
  <c r="DV9" i="12" l="1"/>
  <c r="DW8" i="12"/>
  <c r="DW9" i="12" l="1"/>
  <c r="DX8" i="12"/>
  <c r="DX9" i="12" l="1"/>
  <c r="DY8" i="12"/>
  <c r="DY9" i="12" l="1"/>
  <c r="DZ8" i="12"/>
  <c r="EA8" i="12" l="1"/>
  <c r="DZ9" i="12"/>
  <c r="EB8" i="12" l="1"/>
  <c r="EA9" i="12"/>
  <c r="EB9" i="12" l="1"/>
  <c r="EC8" i="12"/>
  <c r="EC9" i="12" l="1"/>
  <c r="ED8" i="12"/>
  <c r="ED9" i="12" l="1"/>
  <c r="EE8" i="12"/>
  <c r="EE9" i="12" l="1"/>
  <c r="EF8" i="12"/>
  <c r="EF9" i="12" l="1"/>
  <c r="EG8" i="12"/>
  <c r="EG9" i="12" l="1"/>
  <c r="EH8" i="12"/>
  <c r="EH9" i="12" l="1"/>
  <c r="EI8" i="12"/>
  <c r="EJ8" i="12" l="1"/>
  <c r="EI9" i="12"/>
  <c r="EJ9" i="12" l="1"/>
  <c r="EK8" i="12"/>
  <c r="EL8" i="12" l="1"/>
  <c r="EK9" i="12"/>
  <c r="EL9" i="12" l="1"/>
  <c r="EM8" i="12"/>
  <c r="EM9" i="12" l="1"/>
  <c r="EN8" i="12"/>
  <c r="EN9" i="12" l="1"/>
  <c r="EO8" i="12"/>
  <c r="EO9" i="12" l="1"/>
  <c r="EP8" i="12"/>
  <c r="EP9" i="12" l="1"/>
  <c r="EQ8" i="12"/>
  <c r="ER8" i="12" l="1"/>
  <c r="EQ9" i="12"/>
  <c r="ER9" i="12" l="1"/>
  <c r="ES8" i="12"/>
  <c r="ES9" i="12" l="1"/>
  <c r="ET8" i="12"/>
  <c r="ET9" i="12" l="1"/>
  <c r="EU8" i="12"/>
  <c r="EV8" i="12" l="1"/>
  <c r="EU9" i="12"/>
  <c r="EV9" i="12" l="1"/>
  <c r="EW8" i="12"/>
  <c r="EX8" i="12" l="1"/>
  <c r="EW9" i="12"/>
  <c r="EX9" i="12" l="1"/>
  <c r="EY8" i="12"/>
  <c r="EY9" i="12" l="1"/>
  <c r="EZ8" i="12"/>
  <c r="EZ9" i="12" l="1"/>
  <c r="FA8" i="12"/>
  <c r="FA9" i="12" l="1"/>
  <c r="FB8" i="12"/>
  <c r="FC8" i="12" l="1"/>
  <c r="FB9" i="12"/>
  <c r="FC9" i="12" l="1"/>
  <c r="FD8" i="12"/>
  <c r="FD9" i="12" l="1"/>
  <c r="FE8" i="12"/>
  <c r="FE9" i="12" l="1"/>
  <c r="FF8" i="12"/>
  <c r="FF9" i="12" l="1"/>
  <c r="FG8" i="12"/>
  <c r="FG9" i="12" l="1"/>
  <c r="FH8" i="12"/>
  <c r="FH9" i="12" l="1"/>
  <c r="FI8" i="12"/>
  <c r="FI9" i="12" l="1"/>
  <c r="FJ8" i="12"/>
  <c r="FJ9" i="12" l="1"/>
  <c r="FK8" i="12"/>
  <c r="FL8" i="12" l="1"/>
  <c r="FK9" i="12"/>
  <c r="FL9" i="12" l="1"/>
  <c r="FM8" i="12"/>
  <c r="FN8" i="12" l="1"/>
  <c r="FM9" i="12"/>
  <c r="FN9" i="12" l="1"/>
  <c r="FO8" i="12"/>
  <c r="FO9" i="12" l="1"/>
  <c r="FP8" i="12"/>
  <c r="FP9" i="12" l="1"/>
  <c r="FQ8" i="12"/>
  <c r="FQ9" i="12" l="1"/>
  <c r="FR8" i="12"/>
  <c r="FR9" i="12" l="1"/>
  <c r="FS8" i="12"/>
  <c r="FS9" i="12" l="1"/>
  <c r="FT8" i="12"/>
  <c r="FT9" i="12" l="1"/>
  <c r="FU8" i="12"/>
  <c r="FV8" i="12" l="1"/>
  <c r="FU9" i="12"/>
  <c r="FV9" i="12" l="1"/>
  <c r="FW8" i="12"/>
  <c r="FX8" i="12" l="1"/>
  <c r="FW9" i="12"/>
  <c r="FX9" i="12" l="1"/>
  <c r="FY8" i="12"/>
  <c r="FY9" i="12" l="1"/>
  <c r="FZ8" i="12"/>
  <c r="FZ9" i="12" l="1"/>
  <c r="GA8" i="12"/>
  <c r="GA9" i="12" l="1"/>
  <c r="GB8" i="12"/>
  <c r="GB9" i="12" l="1"/>
  <c r="GC8" i="12"/>
  <c r="GC9" i="12" l="1"/>
  <c r="GD8" i="12"/>
  <c r="GD9" i="12" l="1"/>
  <c r="GE8" i="12"/>
  <c r="GF8" i="12" l="1"/>
  <c r="GE9" i="12"/>
  <c r="GF9" i="12" l="1"/>
  <c r="GG8" i="12"/>
  <c r="GH8" i="12" l="1"/>
  <c r="GG9" i="12"/>
  <c r="GI8" i="12" l="1"/>
  <c r="GH9" i="12"/>
  <c r="GI9" i="12" l="1"/>
  <c r="GJ8" i="12"/>
  <c r="GJ9" i="12" l="1"/>
  <c r="GK8" i="12"/>
  <c r="GK9" i="12" l="1"/>
  <c r="GL8" i="12"/>
  <c r="GL9" i="12" l="1"/>
  <c r="GM8" i="12"/>
  <c r="GN8" i="12" l="1"/>
  <c r="GM9" i="12"/>
  <c r="GN9" i="12" l="1"/>
  <c r="GO8" i="12"/>
  <c r="GO9" i="12" l="1"/>
  <c r="GP8" i="12"/>
  <c r="GQ8" i="12" l="1"/>
  <c r="GP9" i="12"/>
  <c r="GQ9" i="12" l="1"/>
  <c r="GR8" i="12"/>
  <c r="GR9" i="12" l="1"/>
  <c r="GS8" i="12"/>
  <c r="GT8" i="12" l="1"/>
  <c r="GS9" i="12"/>
  <c r="GT9" i="12" l="1"/>
  <c r="GU8" i="12"/>
  <c r="GU9" i="12" l="1"/>
  <c r="GV8" i="12"/>
  <c r="GV9" i="12" l="1"/>
  <c r="GW8" i="12"/>
  <c r="GX8" i="12" l="1"/>
  <c r="GW9" i="12"/>
  <c r="GX9" i="12" l="1"/>
  <c r="GY8" i="12"/>
  <c r="GY9" i="12" l="1"/>
  <c r="GZ8" i="12"/>
  <c r="GZ9" i="12" l="1"/>
  <c r="HA8" i="12"/>
  <c r="HB8" i="12" l="1"/>
  <c r="HA9" i="12"/>
  <c r="HB9" i="12" l="1"/>
  <c r="HC8" i="12"/>
  <c r="HC9" i="12" l="1"/>
  <c r="HD8" i="12"/>
  <c r="HD9" i="12" l="1"/>
  <c r="HE8" i="12"/>
  <c r="HE9" i="12" l="1"/>
  <c r="HF8" i="12"/>
  <c r="HF9" i="12" l="1"/>
  <c r="HG8" i="12"/>
  <c r="HH8" i="12" l="1"/>
  <c r="HG9" i="12"/>
  <c r="HH9" i="12" l="1"/>
  <c r="HI8" i="12"/>
  <c r="HJ8" i="12" l="1"/>
  <c r="HI9" i="12"/>
  <c r="HJ9" i="12" l="1"/>
  <c r="HK8" i="12"/>
  <c r="HL8" i="12" l="1"/>
  <c r="HK9" i="12"/>
  <c r="HL9" i="12" l="1"/>
  <c r="HM8" i="12"/>
  <c r="HM9" i="12" l="1"/>
  <c r="HN8" i="12"/>
  <c r="HN9" i="12" l="1"/>
  <c r="HO8" i="12"/>
  <c r="HO9" i="12" l="1"/>
  <c r="HP8" i="12"/>
  <c r="HP9" i="12" l="1"/>
  <c r="HQ8" i="12"/>
  <c r="HR8" i="12" l="1"/>
  <c r="HQ9" i="12"/>
  <c r="HS8" i="12" l="1"/>
  <c r="HR9" i="12"/>
  <c r="HS9" i="12" l="1"/>
  <c r="HT8" i="12"/>
  <c r="HT9" i="12" l="1"/>
  <c r="HU8" i="12"/>
  <c r="HU9" i="12" l="1"/>
  <c r="HV8" i="12"/>
  <c r="HW8" i="12" l="1"/>
  <c r="HV9" i="12"/>
  <c r="HW9" i="12" l="1"/>
  <c r="HX8" i="12"/>
  <c r="HX9" i="12" l="1"/>
  <c r="HY8" i="12"/>
  <c r="HZ8" i="12" l="1"/>
  <c r="HY9" i="12"/>
  <c r="HZ9" i="12" l="1"/>
  <c r="IA8" i="12"/>
  <c r="IA9" i="12" l="1"/>
  <c r="IB8" i="12"/>
  <c r="IB9" i="12" l="1"/>
  <c r="IC8" i="12"/>
  <c r="ID8" i="12" l="1"/>
  <c r="IC9" i="12"/>
  <c r="IE8" i="12" l="1"/>
  <c r="ID9" i="12"/>
  <c r="IE9" i="12" l="1"/>
  <c r="IF8" i="12"/>
  <c r="IF9" i="12" l="1"/>
  <c r="IG8" i="12"/>
  <c r="IG9" i="12" l="1"/>
  <c r="IH8" i="12"/>
  <c r="IH9" i="12" l="1"/>
  <c r="II8" i="12"/>
  <c r="IJ8" i="12" l="1"/>
  <c r="II9" i="12"/>
  <c r="IJ9" i="12" l="1"/>
  <c r="IK8" i="12"/>
  <c r="IK9" i="12" l="1"/>
  <c r="IL8" i="12"/>
  <c r="IM8" i="12" l="1"/>
  <c r="IL9" i="12"/>
  <c r="IM9" i="12" l="1"/>
  <c r="IN8" i="12"/>
  <c r="IN9" i="12" l="1"/>
  <c r="IO8" i="12"/>
  <c r="IO9" i="12" l="1"/>
  <c r="IP8" i="12"/>
  <c r="IP9" i="12" l="1"/>
  <c r="IQ8" i="12"/>
  <c r="IQ9" i="12" l="1"/>
  <c r="IR8" i="12"/>
  <c r="IR9" i="12" l="1"/>
  <c r="IS8" i="12"/>
  <c r="IT8" i="12" l="1"/>
  <c r="IS9" i="12"/>
  <c r="IU8" i="12" l="1"/>
  <c r="IT9" i="12"/>
  <c r="IU9" i="12" l="1"/>
  <c r="IV8" i="12"/>
  <c r="IV9" i="12" l="1"/>
  <c r="IW8" i="12"/>
  <c r="IW9" i="12" l="1"/>
  <c r="IX8" i="12"/>
  <c r="IX9" i="12" l="1"/>
  <c r="IY8" i="12"/>
  <c r="IZ8" i="12" l="1"/>
  <c r="IY9" i="12"/>
  <c r="IZ9" i="12" l="1"/>
  <c r="JA8" i="12"/>
  <c r="JA9" i="12" l="1"/>
  <c r="JB8" i="12"/>
  <c r="JC8" i="12" l="1"/>
  <c r="JB9" i="12"/>
  <c r="JC9" i="12" l="1"/>
  <c r="JD8" i="12"/>
  <c r="JD9" i="12" l="1"/>
  <c r="JE8" i="12"/>
  <c r="JF8" i="12" l="1"/>
  <c r="JE9" i="12"/>
  <c r="JF9" i="12" l="1"/>
  <c r="JG8" i="12"/>
  <c r="JH8" i="12" l="1"/>
  <c r="JG9" i="12"/>
  <c r="JH9" i="12" l="1"/>
  <c r="JI8" i="12"/>
  <c r="JI9" i="12" l="1"/>
  <c r="JJ8" i="12"/>
  <c r="JJ9" i="12" l="1"/>
  <c r="JK8" i="12"/>
  <c r="JK9" i="12" l="1"/>
  <c r="JL8" i="12"/>
  <c r="JL9" i="12" l="1"/>
  <c r="JM8" i="12"/>
  <c r="JN8" i="12" l="1"/>
  <c r="JM9" i="12"/>
  <c r="JO8" i="12" l="1"/>
  <c r="JN9" i="12"/>
  <c r="JP8" i="12" l="1"/>
  <c r="JO9" i="12"/>
  <c r="JP9" i="12" l="1"/>
  <c r="JQ8" i="12"/>
  <c r="JQ9" i="12" l="1"/>
  <c r="JR8" i="12"/>
  <c r="JR9" i="12" l="1"/>
  <c r="JS8" i="12"/>
  <c r="JS9" i="12" l="1"/>
  <c r="JT8" i="12"/>
  <c r="JT9" i="12" l="1"/>
  <c r="JU8" i="12"/>
  <c r="JV8" i="12" l="1"/>
  <c r="JU9" i="12"/>
  <c r="JV9" i="12" l="1"/>
  <c r="JW8" i="12"/>
  <c r="JW9" i="12" l="1"/>
  <c r="JX8" i="12"/>
  <c r="JX9" i="12" l="1"/>
  <c r="JY8" i="12"/>
  <c r="JY9" i="12" l="1"/>
  <c r="JZ8" i="12"/>
  <c r="KA8" i="12" l="1"/>
  <c r="JZ9" i="12"/>
  <c r="KA9" i="12" l="1"/>
  <c r="KB8" i="12"/>
  <c r="KB9" i="12" l="1"/>
  <c r="KC8" i="12"/>
  <c r="KC9" i="12" l="1"/>
  <c r="KD8" i="12"/>
  <c r="KE8" i="12" l="1"/>
  <c r="KD9" i="12"/>
  <c r="KE9" i="12" l="1"/>
  <c r="KF8" i="12"/>
  <c r="KF9" i="12" l="1"/>
  <c r="KG8" i="12"/>
  <c r="KG9" i="12" l="1"/>
  <c r="KH8" i="12"/>
  <c r="KI8" i="12" l="1"/>
  <c r="KH9" i="12"/>
  <c r="KJ8" i="12" l="1"/>
  <c r="KI9" i="12"/>
  <c r="KJ9" i="12" l="1"/>
  <c r="KK8" i="12"/>
  <c r="KL8" i="12" l="1"/>
  <c r="KK9" i="12"/>
  <c r="KL9" i="12" l="1"/>
  <c r="KM8" i="12"/>
  <c r="KM9" i="12" l="1"/>
  <c r="KN8" i="12"/>
  <c r="KN9" i="12" l="1"/>
  <c r="KO8" i="12"/>
  <c r="KP8" i="12" l="1"/>
  <c r="KO9" i="12"/>
  <c r="KQ8" i="12" l="1"/>
  <c r="KP9" i="12"/>
  <c r="KQ9" i="12" l="1"/>
  <c r="KR8" i="12"/>
  <c r="KR9" i="12" l="1"/>
  <c r="KS8" i="12"/>
  <c r="KS9" i="12" l="1"/>
  <c r="KT8" i="12"/>
  <c r="KT9" i="12" l="1"/>
  <c r="KU8" i="12"/>
  <c r="KV8" i="12" l="1"/>
  <c r="KU9" i="12"/>
  <c r="KV9" i="12" l="1"/>
  <c r="KW8" i="12"/>
  <c r="KW9" i="12" l="1"/>
  <c r="KX8" i="12"/>
  <c r="KY8" i="12" l="1"/>
  <c r="KX9" i="12"/>
  <c r="KY9" i="12" l="1"/>
  <c r="KZ8" i="12"/>
  <c r="KZ9" i="12" l="1"/>
  <c r="LA8" i="12"/>
  <c r="LA9" i="12" l="1"/>
  <c r="LB8" i="12"/>
  <c r="LB9" i="12" l="1"/>
  <c r="LC8" i="12"/>
  <c r="LC9" i="12" l="1"/>
  <c r="LD8" i="12"/>
  <c r="LD9" i="12" l="1"/>
  <c r="LE8" i="12"/>
  <c r="LE9" i="12" l="1"/>
  <c r="LF8" i="12"/>
  <c r="LG8" i="12" l="1"/>
  <c r="LF9" i="12"/>
  <c r="LG9" i="12" l="1"/>
  <c r="LH8" i="12"/>
  <c r="LH9" i="12" l="1"/>
  <c r="LI8" i="12"/>
  <c r="LI9" i="12" l="1"/>
  <c r="LJ8" i="12"/>
  <c r="LK8" i="12" l="1"/>
  <c r="LJ9" i="12"/>
  <c r="LL8" i="12" l="1"/>
  <c r="LK9" i="12"/>
  <c r="LL9" i="12" l="1"/>
  <c r="LM8" i="12"/>
  <c r="LM9" i="12" l="1"/>
  <c r="LN8" i="12"/>
  <c r="LN9" i="12" l="1"/>
  <c r="LO8" i="12"/>
  <c r="LO9" i="12" l="1"/>
  <c r="LP8" i="12"/>
  <c r="LP9" i="12" l="1"/>
  <c r="LQ8" i="12"/>
  <c r="LR8" i="12" l="1"/>
  <c r="LQ9" i="12"/>
  <c r="LR9" i="12" l="1"/>
  <c r="LS8" i="12"/>
  <c r="LT8" i="12" l="1"/>
  <c r="LS9" i="12"/>
  <c r="LT9" i="12" l="1"/>
  <c r="LU8" i="12"/>
  <c r="LU9" i="12" l="1"/>
  <c r="LV8" i="12"/>
  <c r="LV9" i="12" l="1"/>
  <c r="LW8" i="12"/>
  <c r="LW9" i="12" l="1"/>
  <c r="LX8" i="12"/>
  <c r="LX9" i="12" l="1"/>
  <c r="LY8" i="12"/>
  <c r="LY9" i="12" l="1"/>
  <c r="LZ8" i="12"/>
  <c r="MA8" i="12" l="1"/>
  <c r="LZ9" i="12"/>
  <c r="MB8" i="12" l="1"/>
  <c r="MA9" i="12"/>
  <c r="MB9" i="12" l="1"/>
  <c r="MC8" i="12"/>
  <c r="MC9" i="12" l="1"/>
  <c r="MD8" i="12"/>
  <c r="MD9" i="12" l="1"/>
  <c r="ME8" i="12"/>
  <c r="ME9" i="12" l="1"/>
  <c r="MF8" i="12"/>
  <c r="MF9" i="12" l="1"/>
  <c r="MG8" i="12"/>
  <c r="MH8" i="12" l="1"/>
  <c r="MG9" i="12"/>
  <c r="MH9" i="12" l="1"/>
  <c r="MI8" i="12"/>
  <c r="MI9" i="12" l="1"/>
  <c r="MJ8" i="12"/>
  <c r="MJ9" i="12" l="1"/>
  <c r="MK8" i="12"/>
  <c r="MK9" i="12" l="1"/>
  <c r="ML8" i="12"/>
  <c r="MM8" i="12" l="1"/>
  <c r="ML9" i="12"/>
  <c r="MM9" i="12" l="1"/>
  <c r="MN8" i="12"/>
  <c r="MN9" i="12" l="1"/>
  <c r="MO8" i="12"/>
  <c r="MP8" i="12" l="1"/>
  <c r="MO9" i="12"/>
  <c r="MP9" i="12" l="1"/>
  <c r="MQ8" i="12"/>
  <c r="MQ9" i="12" l="1"/>
  <c r="MR8" i="12"/>
  <c r="MR9" i="12" l="1"/>
  <c r="MS8" i="12"/>
  <c r="MS9" i="12" l="1"/>
  <c r="MT8" i="12"/>
  <c r="MU8" i="12" l="1"/>
  <c r="MT9" i="12"/>
  <c r="MV8" i="12" l="1"/>
  <c r="MU9" i="12"/>
  <c r="MV9" i="12" l="1"/>
  <c r="MW8" i="12"/>
  <c r="MX8" i="12" l="1"/>
  <c r="MW9" i="12"/>
  <c r="MX9" i="12" l="1"/>
  <c r="MY8" i="12"/>
  <c r="MY9" i="12" l="1"/>
  <c r="MZ8" i="12"/>
  <c r="MZ9" i="12" l="1"/>
  <c r="NA8" i="12"/>
  <c r="NA9" i="12" l="1"/>
  <c r="NB8" i="12"/>
  <c r="NC8" i="12" l="1"/>
  <c r="NB9" i="12"/>
  <c r="NC9" i="12" l="1"/>
  <c r="ND8" i="12"/>
  <c r="ND9" i="12" l="1"/>
  <c r="NE8" i="12"/>
  <c r="NE9" i="12" l="1"/>
  <c r="NF8" i="12"/>
  <c r="NF9" i="12" l="1"/>
  <c r="NG8" i="12"/>
  <c r="NH8" i="12" l="1"/>
  <c r="NG9" i="12"/>
  <c r="NH9" i="12" l="1"/>
  <c r="NI8" i="12"/>
  <c r="NI9" i="12" l="1"/>
  <c r="NJ8" i="12"/>
  <c r="NJ9" i="12" l="1"/>
  <c r="NK8" i="12"/>
  <c r="NL8" i="12" l="1"/>
  <c r="NK9" i="12"/>
  <c r="NL9" i="12" l="1"/>
  <c r="NM8" i="12"/>
  <c r="NM9" i="12" l="1"/>
  <c r="NN8" i="12"/>
  <c r="NN9" i="12" l="1"/>
  <c r="NO8" i="12"/>
  <c r="NP8" i="12" l="1"/>
  <c r="NO9" i="12"/>
  <c r="NP9" i="12" l="1"/>
  <c r="NQ8" i="12"/>
  <c r="NR8" i="12" l="1"/>
  <c r="NQ9" i="12"/>
  <c r="NS8" i="12" l="1"/>
  <c r="NR9" i="12"/>
  <c r="NS9" i="12" l="1"/>
  <c r="NT8" i="12"/>
  <c r="NT9" i="12" l="1"/>
  <c r="NU8" i="12"/>
  <c r="NU9" i="12" l="1"/>
  <c r="NV8" i="12"/>
  <c r="NW8" i="12" l="1"/>
  <c r="NV9" i="12"/>
  <c r="NW9" i="12" l="1"/>
  <c r="NX8" i="12"/>
  <c r="NX9" i="12" l="1"/>
  <c r="NY8" i="12"/>
  <c r="NY9" i="12" l="1"/>
  <c r="NZ8" i="12"/>
  <c r="NZ9" i="12" l="1"/>
  <c r="OA8" i="12"/>
  <c r="OA9" i="12" l="1"/>
  <c r="OB8" i="12"/>
  <c r="OB9" i="12" l="1"/>
  <c r="OC8" i="12"/>
  <c r="OC9" i="12" l="1"/>
  <c r="OD8" i="12"/>
  <c r="OD9" i="12" l="1"/>
  <c r="OE8" i="12"/>
  <c r="OE9" i="12" l="1"/>
  <c r="OF8" i="12"/>
  <c r="OF9" i="12" l="1"/>
  <c r="OG8" i="12"/>
  <c r="OG9" i="12" l="1"/>
  <c r="OH8" i="12"/>
  <c r="OH9" i="12" l="1"/>
  <c r="OI8" i="12"/>
  <c r="OI9" i="12" s="1"/>
</calcChain>
</file>

<file path=xl/comments1.xml><?xml version="1.0" encoding="utf-8"?>
<comments xmlns="http://schemas.openxmlformats.org/spreadsheetml/2006/main">
  <authors>
    <author>Pepe L</author>
    <author>Test-Bib-TuDa.One-Drive Psychologisches Institut</author>
  </authors>
  <commentList>
    <comment ref="A5" authorId="0" shapeId="0">
      <text>
        <r>
          <rPr>
            <sz val="11"/>
            <color theme="1"/>
            <rFont val="Calibri"/>
            <family val="2"/>
            <scheme val="minor"/>
          </rPr>
          <t xml:space="preserve">Gesamtanzahl Tests
</t>
        </r>
      </text>
    </comment>
    <comment ref="B5" authorId="1" shapeId="0">
      <text>
        <r>
          <rPr>
            <b/>
            <sz val="9"/>
            <color indexed="81"/>
            <rFont val="Segoe UI"/>
            <family val="2"/>
          </rPr>
          <t>Gesamtanzahl aktuell
nicht verfügbarer Tests</t>
        </r>
      </text>
    </comment>
    <comment ref="A6" authorId="0" shapeId="0">
      <text>
        <r>
          <rPr>
            <sz val="11"/>
            <color theme="1"/>
            <rFont val="Calibri"/>
            <family val="2"/>
            <scheme val="minor"/>
          </rPr>
          <t>Beim Anfragen eines Tests bitte immer den vollständigen Namen angeben ansonsten dauert das Suchen und zuordnen mit Outlook exponentiell länger. Da wir z.B. Tests haben die "IST"  heißen und wenn wir nach IST suchen wird uns jede E-Mail angezeigt.
Deshalb:
"B-IST-1" Niemals Leerzeichen verwenden!
Format geändert: Leerzeichen statt Bindestrich um STRG+F in Excel und Outlook zu präszisieren.</t>
        </r>
      </text>
    </comment>
    <comment ref="B6" authorId="1" shapeId="0">
      <text>
        <r>
          <rPr>
            <sz val="11"/>
            <color theme="1"/>
            <rFont val="Calibri"/>
            <family val="2"/>
            <scheme val="minor"/>
          </rPr>
          <t>Zähle Anzahl an "1" &amp; "0"
Wenn
Anzahl an 1
größer als
Anzahl 0
Dann ist der Test verliehen "Ja"
Ansonsten "Nein"</t>
        </r>
      </text>
    </comment>
    <comment ref="C6" authorId="1" shapeId="0">
      <text>
        <r>
          <rPr>
            <sz val="9"/>
            <color indexed="81"/>
            <rFont val="Segoe UI"/>
            <family val="2"/>
          </rPr>
          <t xml:space="preserve">Diese Spalte ist für die Dozenten, um uns mitzuteilen inwiefern
die alten Tests noch benötigt werden bzw für welche der
alten &amp; nicht mehr verfügbaren Tests ein alternatives
Exemplar angeschafft werden sollte:
</t>
        </r>
        <r>
          <rPr>
            <b/>
            <sz val="9"/>
            <color indexed="81"/>
            <rFont val="Segoe UI"/>
            <family val="2"/>
          </rPr>
          <t>-Notwendig
-Nicht notwendig</t>
        </r>
      </text>
    </comment>
    <comment ref="G6" authorId="1" shapeId="0">
      <text>
        <r>
          <rPr>
            <b/>
            <sz val="9"/>
            <color indexed="81"/>
            <rFont val="Segoe UI"/>
            <family val="2"/>
          </rPr>
          <t>Falls vorhanden.
Ansonsten trägt Pepe dies ein</t>
        </r>
        <r>
          <rPr>
            <sz val="9"/>
            <color indexed="81"/>
            <rFont val="Segoe UI"/>
            <family val="2"/>
          </rPr>
          <t xml:space="preserve">
B= Heft
S= Koffer
</t>
        </r>
        <r>
          <rPr>
            <b/>
            <sz val="9"/>
            <color indexed="81"/>
            <rFont val="Segoe UI"/>
            <family val="2"/>
          </rPr>
          <t>ZUM BEISPIEL:</t>
        </r>
        <r>
          <rPr>
            <sz val="9"/>
            <color indexed="81"/>
            <rFont val="Segoe UI"/>
            <family val="2"/>
          </rPr>
          <t xml:space="preserve">
B-AAS-1
S-AAS-1
</t>
        </r>
      </text>
    </comment>
    <comment ref="Q6" authorId="1" shapeId="0">
      <text>
        <r>
          <rPr>
            <b/>
            <sz val="9"/>
            <color indexed="81"/>
            <rFont val="Segoe UI"/>
            <family val="2"/>
          </rPr>
          <t>ART:
P=Print
L=Digital Laptop
O=Digital Online</t>
        </r>
      </text>
    </comment>
    <comment ref="R6" authorId="0" shapeId="0">
      <text>
        <r>
          <rPr>
            <sz val="11"/>
            <color theme="1"/>
            <rFont val="Calibri"/>
            <family val="2"/>
            <scheme val="minor"/>
          </rPr>
          <t xml:space="preserve">DEMOGRAFIE:
1 Familie &amp; Partnerschaften
2 Kinder &amp; Jugendliche
3 Jugendliche &amp; Erwachsene
4 Erwachsene
5 nicht spezifiziert
</t>
        </r>
      </text>
    </comment>
    <comment ref="S6" authorId="1" shapeId="0">
      <text>
        <r>
          <rPr>
            <sz val="11"/>
            <color theme="1"/>
            <rFont val="Calibri"/>
            <family val="2"/>
            <scheme val="minor"/>
          </rPr>
          <t xml:space="preserve">ANWENDUNGSGEBIET:
1 Schule
2 Training &amp; Förderung
3 Sozialverhalten, Erziehung &amp; Therapie
4 Beruf &amp; Verkehr
5 Sport &amp; Medizin
aa
</t>
        </r>
      </text>
    </comment>
    <comment ref="T6" authorId="1" shapeId="0">
      <text>
        <r>
          <rPr>
            <sz val="11"/>
            <color theme="1"/>
            <rFont val="Calibri"/>
            <family val="2"/>
            <scheme val="minor"/>
          </rPr>
          <t xml:space="preserve">DIMENSIONEN:
1 Intelligenz &amp; Konzentration/ Gedächtnis, Alter &amp; Demenz
2 Sinne &amp; Wahrnehmung
3 Emotionen, Persönlichkeit, Interessen, Kreativität, Motivation
4 Selbstbild, Introspektion, Überzeugungen
5 Erziehung, Entwicklung &amp; Konditionierung
6 Gefährdung, Missbrauch, Krankheit
7 Konflikt &amp; Problemlösung
</t>
        </r>
      </text>
    </comment>
    <comment ref="A81" authorId="0" shapeId="0">
      <text>
        <r>
          <rPr>
            <sz val="11"/>
            <color theme="1"/>
            <rFont val="Calibri"/>
            <family val="2"/>
            <scheme val="minor"/>
          </rPr>
          <t>B-EXP-1 &amp; S-EXP-2
befinden sich im selben Koffer.
Nur Eintragung bei S-EXP-2 weil der Koffer in Schrank 3 bei den S-Items liegt.</t>
        </r>
      </text>
    </comment>
    <comment ref="A253" authorId="0" shapeId="0">
      <text>
        <r>
          <rPr>
            <sz val="11"/>
            <color theme="1"/>
            <rFont val="Calibri"/>
            <family val="2"/>
            <scheme val="minor"/>
          </rPr>
          <t>B-EXP-1 &amp; S-EXP-2
befinden sich im selben Koffer.
Nur Eintragung bei S-EXP-2 weil der Koffer in Schrank 3 bei den S-Items liegt.</t>
        </r>
      </text>
    </comment>
  </commentList>
</comments>
</file>

<file path=xl/comments2.xml><?xml version="1.0" encoding="utf-8"?>
<comments xmlns="http://schemas.openxmlformats.org/spreadsheetml/2006/main">
  <authors>
    <author>Test-Bib-TuDa.One-Drive Psychologisches Institut</author>
  </authors>
  <commentList>
    <comment ref="A10" authorId="0" shapeId="0">
      <text>
        <r>
          <rPr>
            <sz val="11"/>
            <color theme="1"/>
            <rFont val="Calibri"/>
            <family val="2"/>
            <scheme val="minor"/>
          </rPr>
          <t>Wird diese Kategorie benötigt bzw macht sie Sinn?</t>
        </r>
      </text>
    </comment>
  </commentList>
</comments>
</file>

<file path=xl/sharedStrings.xml><?xml version="1.0" encoding="utf-8"?>
<sst xmlns="http://schemas.openxmlformats.org/spreadsheetml/2006/main" count="1692" uniqueCount="819">
  <si>
    <r>
      <rPr>
        <b/>
        <sz val="11"/>
        <color rgb="FF448EFC"/>
        <rFont val="Calibri"/>
        <family val="2"/>
        <scheme val="minor"/>
      </rPr>
      <t>Kommentare durchsuchen:</t>
    </r>
    <r>
      <rPr>
        <sz val="11"/>
        <color rgb="FF448EFC"/>
        <rFont val="Calibri"/>
        <family val="2"/>
        <scheme val="minor"/>
      </rPr>
      <t xml:space="preserve"> ALT+Q, "Kommentare anzeigen" eingeben</t>
    </r>
  </si>
  <si>
    <t>Notizen</t>
  </si>
  <si>
    <t>Test</t>
  </si>
  <si>
    <t>11.10.2021</t>
  </si>
  <si>
    <t>Kürzel</t>
  </si>
  <si>
    <r>
      <t>Neu-Anschaffungen</t>
    </r>
    <r>
      <rPr>
        <sz val="11"/>
        <color theme="8" tint="-0.499984740745262"/>
        <rFont val="Calibri"/>
        <family val="2"/>
        <scheme val="minor"/>
      </rPr>
      <t xml:space="preserve">
&amp; Aussortierung</t>
    </r>
  </si>
  <si>
    <t>Mentor/
Arbeitsgruppe</t>
  </si>
  <si>
    <t>Benötigt für
Forschung an</t>
  </si>
  <si>
    <r>
      <t xml:space="preserve">Anzahl an Dozenten
</t>
    </r>
    <r>
      <rPr>
        <sz val="11"/>
        <color theme="8" tint="-0.499984740745262"/>
        <rFont val="Calibri"/>
        <family val="2"/>
        <scheme val="minor"/>
      </rPr>
      <t>für die Neu-
Anschaffung</t>
    </r>
  </si>
  <si>
    <r>
      <t xml:space="preserve">Testkürzel
</t>
    </r>
    <r>
      <rPr>
        <sz val="11"/>
        <color theme="8" tint="-0.499984740745262"/>
        <rFont val="Calibri"/>
        <family val="2"/>
        <scheme val="minor"/>
      </rPr>
      <t>Neuer Test
ersetzt folgenden
vorhandenen:</t>
    </r>
  </si>
  <si>
    <r>
      <t xml:space="preserve">Name/ Beschreibung
</t>
    </r>
    <r>
      <rPr>
        <sz val="11"/>
        <color theme="8" tint="-0.499984740745262"/>
        <rFont val="Calibri"/>
        <family val="2"/>
        <scheme val="minor"/>
      </rPr>
      <t>Alternativer Test</t>
    </r>
  </si>
  <si>
    <r>
      <t xml:space="preserve">Autoren
</t>
    </r>
    <r>
      <rPr>
        <sz val="11"/>
        <color theme="8" tint="-0.499984740745262"/>
        <rFont val="Calibri"/>
        <family val="2"/>
        <scheme val="minor"/>
      </rPr>
      <t>Alternativer Test</t>
    </r>
  </si>
  <si>
    <r>
      <t xml:space="preserve">Jahr
</t>
    </r>
    <r>
      <rPr>
        <sz val="11"/>
        <color theme="8" tint="-0.499984740745262"/>
        <rFont val="Calibri"/>
        <family val="2"/>
        <scheme val="minor"/>
      </rPr>
      <t>Alternative</t>
    </r>
  </si>
  <si>
    <r>
      <t xml:space="preserve">Versions-
Nummer
</t>
    </r>
    <r>
      <rPr>
        <sz val="11"/>
        <color theme="8" tint="-0.499984740745262"/>
        <rFont val="Calibri"/>
        <family val="2"/>
        <scheme val="minor"/>
      </rPr>
      <t>Alternative</t>
    </r>
  </si>
  <si>
    <r>
      <t xml:space="preserve">Verlag
</t>
    </r>
    <r>
      <rPr>
        <sz val="11"/>
        <color theme="8" tint="-0.499984740745262"/>
        <rFont val="Calibri"/>
        <family val="2"/>
        <scheme val="minor"/>
      </rPr>
      <t>Alternativer Test</t>
    </r>
  </si>
  <si>
    <t>Link
zu
Test</t>
  </si>
  <si>
    <t>Autoren</t>
  </si>
  <si>
    <t>Jahr</t>
  </si>
  <si>
    <t>Art</t>
  </si>
  <si>
    <t>Demografie</t>
  </si>
  <si>
    <t>Anwendungs-
gebiet</t>
  </si>
  <si>
    <t>Dimensionen</t>
  </si>
  <si>
    <t>Monat</t>
  </si>
  <si>
    <t xml:space="preserve">     Januar                                                                               Januar                                                                Januar                      </t>
  </si>
  <si>
    <t xml:space="preserve">     Februar                                                                            Februar                                                          Februar</t>
  </si>
  <si>
    <t xml:space="preserve">     März                                                                                  März                                                                                    März</t>
  </si>
  <si>
    <t xml:space="preserve">     April                                                                               April                                                                                     April</t>
  </si>
  <si>
    <t xml:space="preserve">      Mai                                                                                          Mai                                                                                    Mai</t>
  </si>
  <si>
    <t xml:space="preserve">     Juni                                                                                              Juni                                                                           Juni</t>
  </si>
  <si>
    <t xml:space="preserve">     Juli                                                                                     Juli                                                                                             Juli</t>
  </si>
  <si>
    <t xml:space="preserve">     August                                                                                      August                                                                            August</t>
  </si>
  <si>
    <t xml:space="preserve">     September                                                                        September                                                              September</t>
  </si>
  <si>
    <t xml:space="preserve">    Oktober                                                                                        Oktober                                                                   Oktober</t>
  </si>
  <si>
    <t xml:space="preserve">      November                                                                      November                                                                November</t>
  </si>
  <si>
    <t xml:space="preserve">        Dezember                                                                          Dezember                                                                     Dezember</t>
  </si>
  <si>
    <t>Januar</t>
  </si>
  <si>
    <t>Summe Ausleihen
für 2024</t>
  </si>
  <si>
    <t>KW</t>
  </si>
  <si>
    <t>Tag</t>
  </si>
  <si>
    <t>Wochentag</t>
  </si>
  <si>
    <t>B-16P-4</t>
  </si>
  <si>
    <t>16 Persönlichkeits-Faktoren-Test Revidierte Fassung</t>
  </si>
  <si>
    <t>Schneewind, Graf</t>
  </si>
  <si>
    <t>P</t>
  </si>
  <si>
    <t>Persönlichkeit, Interessen, Kreativität, Motivation</t>
  </si>
  <si>
    <t>B-AAS-1</t>
  </si>
  <si>
    <t>Revised Adult Attachment Scale</t>
  </si>
  <si>
    <t xml:space="preserve"> </t>
  </si>
  <si>
    <t>Erwachsene</t>
  </si>
  <si>
    <t>Emotionen, Selbstbild, Introspektion, Überzeugungen</t>
  </si>
  <si>
    <t>B-ABG-1</t>
  </si>
  <si>
    <t xml:space="preserve">Arbeitsbezogene Belastbarkeits- und Gewissenhaftigkeitsskalen </t>
  </si>
  <si>
    <t>Moldzio, Peiffer, Dreier, Gergovska, Reiner, Felfe</t>
  </si>
  <si>
    <t>Beruf &amp; Verkehr</t>
  </si>
  <si>
    <t>Intelligenz &amp; Konzentration/ Gedächtnis, Alter &amp; Demenz</t>
  </si>
  <si>
    <t>B-ABI-1</t>
  </si>
  <si>
    <t>Angst-Bewältigungs-Inventar</t>
  </si>
  <si>
    <t>Krohne</t>
  </si>
  <si>
    <t>B-ADS-1</t>
  </si>
  <si>
    <t>Allgemeine Depressionsskala</t>
  </si>
  <si>
    <t>Hautzinger, Bailer, Hofmeister, Keller</t>
  </si>
  <si>
    <t>B-AFS-1</t>
  </si>
  <si>
    <t xml:space="preserve">Angstfragebogen für Schüler </t>
  </si>
  <si>
    <t>Wieczerkowski, Nickel, Janowski, Fittkau, Rauer</t>
  </si>
  <si>
    <t>Kinder &amp; Jugendliche</t>
  </si>
  <si>
    <t>B-AFS-2</t>
  </si>
  <si>
    <t>Wieczerkowski, Nickel, Janowski, Fittkau, Rauer, Petermann</t>
  </si>
  <si>
    <t>B-AIS-1</t>
  </si>
  <si>
    <t>Allgemeiner Interessen-Struktur-Test (mit Umwelt-Struktur-Test)</t>
  </si>
  <si>
    <t>Bergmann, Eder</t>
  </si>
  <si>
    <t>B-AIS-2</t>
  </si>
  <si>
    <t>B-AIS-3</t>
  </si>
  <si>
    <t>Allgemeiner Interessen-Struktur-Test mit Umwelt-Struktur-Test (UST-3) – Version 3</t>
  </si>
  <si>
    <t>B-AKV-1</t>
  </si>
  <si>
    <t>Fragebogen zu körperbezogenen Ängsten</t>
  </si>
  <si>
    <t>Ehlers, Margraf, Chambless</t>
  </si>
  <si>
    <t>B-AKV-2</t>
  </si>
  <si>
    <t>B-ALS-1</t>
  </si>
  <si>
    <t xml:space="preserve">Die Aussagen-Liste zum Selbstwertgefühl für Kinder und Jugendliche </t>
  </si>
  <si>
    <t>Schauder</t>
  </si>
  <si>
    <t>B-ANPS</t>
  </si>
  <si>
    <t>Affective Neuroscience Personality Scales (ANPS)</t>
  </si>
  <si>
    <t>Reuter, Panksepp, Davis, Montag</t>
  </si>
  <si>
    <t>B-APM-1</t>
  </si>
  <si>
    <t xml:space="preserve">Ravens Progressive Matrices </t>
  </si>
  <si>
    <t>Raven, Raven, Court</t>
  </si>
  <si>
    <t>B-APM-2</t>
  </si>
  <si>
    <t>Kratzmeier, Horn</t>
  </si>
  <si>
    <t>B-ASF-E</t>
  </si>
  <si>
    <t xml:space="preserve">Attributionsstilfragebogen für Erwachsene </t>
  </si>
  <si>
    <t>Poppe, Stiensmeier-Pelster, Pelster</t>
  </si>
  <si>
    <t>B-AVE-1</t>
  </si>
  <si>
    <t xml:space="preserve">Arbeitsbezogenes Verhaltens- und Erlebensmuster </t>
  </si>
  <si>
    <t>Schaarschmidt, Fischer</t>
  </si>
  <si>
    <t>B-AVI-1</t>
  </si>
  <si>
    <t xml:space="preserve">Arbeitsverhaltensinventar </t>
  </si>
  <si>
    <t>Thiel, Keller, Binder</t>
  </si>
  <si>
    <t>B-AZUBI-TH-1</t>
  </si>
  <si>
    <t>Arbeitsprobe zur Berufsbezogenen Intelligenz- technisch und handwerkliche Tätigkeiten</t>
  </si>
  <si>
    <t>Görlich, Schuler</t>
  </si>
  <si>
    <t>B-BAI-1</t>
  </si>
  <si>
    <t xml:space="preserve">Beck Angst-Inventar </t>
  </si>
  <si>
    <t>Margraf, Ehlers</t>
  </si>
  <si>
    <t>B-BASYS-1</t>
  </si>
  <si>
    <t xml:space="preserve">Beobachtungssystem zur Analyse aggressiven Verhaltens in schulischen Settings </t>
  </si>
  <si>
    <t>Wettstein</t>
  </si>
  <si>
    <t>Schule</t>
  </si>
  <si>
    <t>B-BBK-1</t>
  </si>
  <si>
    <t>Beobachtungsbogen für Kinder im Vorschulalter 4-6</t>
  </si>
  <si>
    <t>Duhm, Althaus</t>
  </si>
  <si>
    <t>Sozialverhalten, Erziehung &amp; Therapie</t>
  </si>
  <si>
    <t>B-BB-PI-1</t>
  </si>
  <si>
    <t xml:space="preserve">Beziehungs- und Bindungs-Persönlichkeitsinventar </t>
  </si>
  <si>
    <t>Andresen</t>
  </si>
  <si>
    <t>B-BDI-1</t>
  </si>
  <si>
    <t>Becksche´Depressionsinventar</t>
  </si>
  <si>
    <t>Hautzinger, Bailer, Worall, Keller</t>
  </si>
  <si>
    <t>B-BDI-2</t>
  </si>
  <si>
    <t>Hautzinger, Keller, Kühner</t>
  </si>
  <si>
    <t>B-BDI-3</t>
  </si>
  <si>
    <t>B-BFSR-1</t>
  </si>
  <si>
    <t xml:space="preserve">Die Befindlichkeits-Skala </t>
  </si>
  <si>
    <t>von Zerssen, Petermann</t>
  </si>
  <si>
    <t>B-BHS-1</t>
  </si>
  <si>
    <t>Beck-Hoffnungslosigkeits-Skala</t>
  </si>
  <si>
    <t>Kliem, Brähler</t>
  </si>
  <si>
    <t>B-BIP-6</t>
  </si>
  <si>
    <t>Bochumer Inventar zur berufsbezogenen Persönlichkeitsbeschreibung – 6 Faktoren</t>
  </si>
  <si>
    <t>Hossiep, Krüger</t>
  </si>
  <si>
    <t>B-BIT-1</t>
  </si>
  <si>
    <t xml:space="preserve">Berufs-Interessen-Test II </t>
  </si>
  <si>
    <t>Irle, Allehoff</t>
  </si>
  <si>
    <t>B-BMS-1</t>
  </si>
  <si>
    <t xml:space="preserve">Beanspruchungs-Mess-Skalen </t>
  </si>
  <si>
    <t>Plath, Richter</t>
  </si>
  <si>
    <t>Süchte, Krankheit, Gefährdung &amp; Missbrauch</t>
  </si>
  <si>
    <t>B-BMT-1</t>
  </si>
  <si>
    <t>Bildungs-Motivations-Test</t>
  </si>
  <si>
    <t>Leiber</t>
  </si>
  <si>
    <t>Training &amp; Förderung</t>
  </si>
  <si>
    <t>Erziehung, Entwicklung &amp; Verhalten</t>
  </si>
  <si>
    <t>B-BOM-1</t>
  </si>
  <si>
    <t xml:space="preserve">Bochumer Matrizentest </t>
  </si>
  <si>
    <t>Hossiep, Hasella</t>
  </si>
  <si>
    <t>B-BPI-1</t>
  </si>
  <si>
    <t xml:space="preserve">Borderline-Persönlichkeits-Inventar </t>
  </si>
  <si>
    <t>Leichsenring</t>
  </si>
  <si>
    <t>B-BPM-1</t>
  </si>
  <si>
    <t>Bonner Postkorb-Module</t>
  </si>
  <si>
    <t>Musch, Rahn, Lieberei</t>
  </si>
  <si>
    <t>B-BSC-1</t>
  </si>
  <si>
    <t>Brief-Symptom-Checklist mit Mini-Symptom-Checklist</t>
  </si>
  <si>
    <t>Franke</t>
  </si>
  <si>
    <t>B-BSI-1</t>
  </si>
  <si>
    <t>Brief Symptom Inventory - deutsche Version</t>
  </si>
  <si>
    <t>B-BSI-2</t>
  </si>
  <si>
    <t>Brief Symptom Inventory</t>
  </si>
  <si>
    <t>Nerogatis</t>
  </si>
  <si>
    <t>B-BT-2</t>
  </si>
  <si>
    <t>Benton Test</t>
  </si>
  <si>
    <t>Benton, Spreen</t>
  </si>
  <si>
    <t>B-BYI-2</t>
  </si>
  <si>
    <t xml:space="preserve">Beck Youth Inventories – Second Edition </t>
  </si>
  <si>
    <t>Beck, Beck, Jolly, Steeler</t>
  </si>
  <si>
    <t>B-CAS-1</t>
  </si>
  <si>
    <t>Psychopathologisches Befundssystem (KJ)</t>
  </si>
  <si>
    <t>Döpfner, Berner, Flechtner, Lehmkuhl, Steinhausen</t>
  </si>
  <si>
    <t>B-CFT-5</t>
  </si>
  <si>
    <t>Grundintelligenztest Skala 2 – Revision (CFT 20-R) mit Wortschatztest (WS) und Zahlenfolgentest (ZF)</t>
  </si>
  <si>
    <t>Weiß</t>
  </si>
  <si>
    <t>B-CFT-6</t>
  </si>
  <si>
    <t>B-CPI-1</t>
  </si>
  <si>
    <t>California Psychological Inventory</t>
  </si>
  <si>
    <t>Weinert</t>
  </si>
  <si>
    <t>B-CPM-1</t>
  </si>
  <si>
    <t>Coloured Progressive Matrices</t>
  </si>
  <si>
    <t>B-CSAS-1</t>
  </si>
  <si>
    <t>Computerspielabhängigkeitsskala</t>
  </si>
  <si>
    <t>Rehbein, Baier, Kleimann, Mößle</t>
  </si>
  <si>
    <t>B-D2-1</t>
  </si>
  <si>
    <t>Aufmerksamkeits- und Konzentrationstests d2</t>
  </si>
  <si>
    <t>Brickenkamp</t>
  </si>
  <si>
    <t>B-D2-2</t>
  </si>
  <si>
    <t>B-D2-R-1</t>
  </si>
  <si>
    <t xml:space="preserve">Aufmerksamkeits- und Konzentrationstests d2-R </t>
  </si>
  <si>
    <t>Brickenkamp, Schmidt-Atzert, Liepmann</t>
  </si>
  <si>
    <t>B-DAS-1</t>
  </si>
  <si>
    <t>Skala dysfunktionaler Einstellung</t>
  </si>
  <si>
    <t>Hautzinger, Joormann, Keller</t>
  </si>
  <si>
    <t>B-DCI-1</t>
  </si>
  <si>
    <t>Dyadisches Coping Inventar</t>
  </si>
  <si>
    <t>Bodenmann</t>
  </si>
  <si>
    <t>B-DCS-1</t>
  </si>
  <si>
    <t xml:space="preserve">Diagnosticum für Cerebralschädigung </t>
  </si>
  <si>
    <t>Weidlich, Lamberti</t>
  </si>
  <si>
    <t>B-DCS-2</t>
  </si>
  <si>
    <t>Diagnosticum für Cerebralschädigung - II</t>
  </si>
  <si>
    <t>Weidlich, Derouiche, Hartje</t>
  </si>
  <si>
    <t>B-DEM-1</t>
  </si>
  <si>
    <t>Unterstützung der Demenzdiagnostik</t>
  </si>
  <si>
    <t>Calabrese, Kessler</t>
  </si>
  <si>
    <t>B-DIK-1</t>
  </si>
  <si>
    <t xml:space="preserve">Depressionsinventar für Kinder und Jugendliche </t>
  </si>
  <si>
    <t>Pelster, Duda</t>
  </si>
  <si>
    <t>B-DIPS-1</t>
  </si>
  <si>
    <t>Diagnostisches Interview bei psychischen Störungen</t>
  </si>
  <si>
    <t>Schneider, Margraf</t>
  </si>
  <si>
    <t>B-DSM-5</t>
  </si>
  <si>
    <r>
      <t>Diagnostic and Statistical Manual</t>
    </r>
    <r>
      <rPr>
        <sz val="11"/>
        <color theme="1"/>
        <rFont val="Calibri"/>
        <family val="2"/>
        <scheme val="minor"/>
      </rPr>
      <t xml:space="preserve"> of Mental Disorders 5</t>
    </r>
  </si>
  <si>
    <t>American Psychological Association</t>
  </si>
  <si>
    <t>B-EBF-1</t>
  </si>
  <si>
    <t xml:space="preserve">Elternbildfragebogen für Kinder und Jugendliche </t>
  </si>
  <si>
    <t>Titze, Lehmkuhl</t>
  </si>
  <si>
    <t>Familie &amp; Partnerschaft</t>
  </si>
  <si>
    <t>B-EBI-1</t>
  </si>
  <si>
    <t xml:space="preserve">Eltern-Belastungs-Inventar </t>
  </si>
  <si>
    <t>Tröster</t>
  </si>
  <si>
    <t>Konflikt &amp; Problemlösung</t>
  </si>
  <si>
    <t>B-EBSK-1</t>
  </si>
  <si>
    <t>Eltern-Belastungs-Screening zur Kindeswohlgefährdung</t>
  </si>
  <si>
    <t>Deegener, Spangle, Körner, Becker</t>
  </si>
  <si>
    <t>B-EDI-1</t>
  </si>
  <si>
    <t xml:space="preserve">Eating Disorder Inventory-2 </t>
  </si>
  <si>
    <t>Paul, Thiel</t>
  </si>
  <si>
    <t>Jugendliche &amp; Erwachsene</t>
  </si>
  <si>
    <t>B-EKF-1</t>
  </si>
  <si>
    <t>Emotionale-Kompetenz-Fragebogen</t>
  </si>
  <si>
    <t>Rindermann</t>
  </si>
  <si>
    <t>B-EPF-1</t>
  </si>
  <si>
    <t>Einschätzung von Partnerschaft und Familie</t>
  </si>
  <si>
    <t>Klann, Hahlweg, Limbird, Snyder</t>
  </si>
  <si>
    <t>B-EPI-1</t>
  </si>
  <si>
    <t>Eysenck Perönlichkeitsinventar</t>
  </si>
  <si>
    <t>Eggert</t>
  </si>
  <si>
    <t>B-EPS-1</t>
  </si>
  <si>
    <t>Emotional Processing Scale</t>
  </si>
  <si>
    <t>Gurr, Stuflesser, Kleinstäuber, Baker</t>
  </si>
  <si>
    <t>B-ESF-1</t>
  </si>
  <si>
    <t xml:space="preserve">Elternstressfragebogen  </t>
  </si>
  <si>
    <t>Domsch, Lohaus</t>
  </si>
  <si>
    <t>B-ESI-1</t>
  </si>
  <si>
    <t>Erziehungsstil-Inventar</t>
  </si>
  <si>
    <t>Krohne, Pulsack</t>
  </si>
  <si>
    <t>B-ETI-1</t>
  </si>
  <si>
    <t xml:space="preserve">Essener Trauma-Inventar </t>
  </si>
  <si>
    <t>Tagay, Senf</t>
  </si>
  <si>
    <t>B-ETI-2</t>
  </si>
  <si>
    <t>B-EWL-1</t>
  </si>
  <si>
    <t>Eigenschaftswörter Liste</t>
  </si>
  <si>
    <t>Janke, Debus</t>
  </si>
  <si>
    <t>B-EXP-1</t>
  </si>
  <si>
    <r>
      <rPr>
        <b/>
        <sz val="11"/>
        <color rgb="FFFF0000"/>
        <rFont val="Calibri"/>
        <family val="2"/>
        <scheme val="minor"/>
      </rPr>
      <t>(in EXP-2 enthalten)</t>
    </r>
    <r>
      <rPr>
        <b/>
        <sz val="11"/>
        <color theme="1"/>
        <rFont val="Calibri"/>
        <family val="2"/>
        <scheme val="minor"/>
      </rPr>
      <t xml:space="preserve"> </t>
    </r>
    <r>
      <rPr>
        <sz val="11"/>
        <color theme="1"/>
        <rFont val="Calibri"/>
        <family val="2"/>
        <scheme val="minor"/>
      </rPr>
      <t>EXPLORIX Das Werkzeug zur Berufswahl und Laufbahnplanung</t>
    </r>
  </si>
  <si>
    <t>Fux, Stoll</t>
  </si>
  <si>
    <t>B-FAB-1</t>
  </si>
  <si>
    <t>Familienbögen</t>
  </si>
  <si>
    <t>Cierpka, Frevert</t>
  </si>
  <si>
    <t>B-FAF-1</t>
  </si>
  <si>
    <t>Fragebogen zur Erfassung von Agressivitätsfaktoren</t>
  </si>
  <si>
    <t>Hampel, Selg</t>
  </si>
  <si>
    <t>B-FAIR-2-1</t>
  </si>
  <si>
    <t>Frankfurter Aufmerksamkeitsinventar 2</t>
  </si>
  <si>
    <t>Moosbrugger, Oehlschläger</t>
  </si>
  <si>
    <t>B-FAIR-2-2</t>
  </si>
  <si>
    <t>B-FAM</t>
  </si>
  <si>
    <t>Das Familienbrett</t>
  </si>
  <si>
    <t>Ludewig, Wilken</t>
  </si>
  <si>
    <t>B-FB-1</t>
  </si>
  <si>
    <t>Die Familienbögen</t>
  </si>
  <si>
    <t>B-FBH-1</t>
  </si>
  <si>
    <t xml:space="preserve">Fragebogen zur Bewältigung von Hautkrankheiten </t>
  </si>
  <si>
    <t>Stangier, Ehlers, Gieler</t>
  </si>
  <si>
    <t>B-FBL-1</t>
  </si>
  <si>
    <t>Die Freiburger Beschwerdeliste</t>
  </si>
  <si>
    <t>Fahrenberg</t>
  </si>
  <si>
    <t>Konfliktlösung</t>
  </si>
  <si>
    <t>B-FBT-1</t>
  </si>
  <si>
    <t>Familien-Beziehungs-Test</t>
  </si>
  <si>
    <t>Howells, Lickorisch</t>
  </si>
  <si>
    <t>B-FEEL-1</t>
  </si>
  <si>
    <t>FEEL-KJ Fragebogen zur Erhebung der Emotionsregulation bei Kindern und Jugendlichen</t>
  </si>
  <si>
    <t>Grob, Smolenski</t>
  </si>
  <si>
    <t>B-FEEL-2</t>
  </si>
  <si>
    <t>FEEL-E Fragebogen zur Erhebung der Emotionsregulation bei Erwachsenen</t>
  </si>
  <si>
    <t>Grob, Horowitz</t>
  </si>
  <si>
    <t>Erwachsenen</t>
  </si>
  <si>
    <t>B-FEPAA-1</t>
  </si>
  <si>
    <t>Fragebogen zur Erfassung von Empathie, Prosozialität, Aggressionsbereitschaft und aggressivem Verhalten</t>
  </si>
  <si>
    <t>Lukesch</t>
  </si>
  <si>
    <t>B-FER-1</t>
  </si>
  <si>
    <t>Fragebogen zur Erfassung von Ressourcen und Selbstmanagementfähigkeiten</t>
  </si>
  <si>
    <t>Jack</t>
  </si>
  <si>
    <t>B-FEV-1</t>
  </si>
  <si>
    <t>Fragebogen zum Eßverhalten</t>
  </si>
  <si>
    <t>Pudel, Westenhöfer</t>
  </si>
  <si>
    <t>B-FEW-2</t>
  </si>
  <si>
    <t>Frostigs Entwicklungstest der visuellen Wahrnehmung-2</t>
  </si>
  <si>
    <t>Büttner, Dacheneder, Schneider, Weyer</t>
  </si>
  <si>
    <t>Sinne &amp; Wahrnehmung</t>
  </si>
  <si>
    <t>B-FFT-1</t>
  </si>
  <si>
    <t>Fragebogen zum Funktionalen Trinken</t>
  </si>
  <si>
    <t>Belitz-Weihmann, Metzler</t>
  </si>
  <si>
    <t>B-FIE-1</t>
  </si>
  <si>
    <t>Fragebogen irrationaler Einstellungen</t>
  </si>
  <si>
    <t xml:space="preserve">Klages </t>
  </si>
  <si>
    <t>B-FIR-1</t>
  </si>
  <si>
    <t>Freiberger Imaginations- Relaxations- und Suggestibilitätstest</t>
  </si>
  <si>
    <t>Scholz</t>
  </si>
  <si>
    <t>B-FIT-1</t>
  </si>
  <si>
    <t>Familie in Tieren</t>
  </si>
  <si>
    <t>Brem-Gräser</t>
  </si>
  <si>
    <t>B-FKK-1</t>
  </si>
  <si>
    <t>Fragebogen zu Kompetenz- und Kontrollüberzeugungen</t>
  </si>
  <si>
    <t>Krampen</t>
  </si>
  <si>
    <t>B-FKKS-1</t>
  </si>
  <si>
    <t xml:space="preserve">Frankfurter Körperkonzeptskalen </t>
  </si>
  <si>
    <t>M.Deusinger</t>
  </si>
  <si>
    <t>B-FKW-1</t>
  </si>
  <si>
    <t>Fragebogen zum Kinderwunsch</t>
  </si>
  <si>
    <t>Hölzle, Wirtz</t>
  </si>
  <si>
    <t>B-FLZ-1</t>
  </si>
  <si>
    <t>Fragebogen zur Lebenszufriedenheit</t>
  </si>
  <si>
    <t>Fahrenberg, Myrtek, Schumacher, Brähler</t>
  </si>
  <si>
    <t>B-FPD-1</t>
  </si>
  <si>
    <t>Fragebogen zur Partnerschaftsdiagnostik</t>
  </si>
  <si>
    <t>Hahlweg</t>
  </si>
  <si>
    <t>B-FPD-2</t>
  </si>
  <si>
    <t>B-FPI-5</t>
  </si>
  <si>
    <t>Freiburger Persönlichkeitsinventar</t>
  </si>
  <si>
    <t>Fahrenberg, Hampel, Selg</t>
  </si>
  <si>
    <t>B-FPI-R-1</t>
  </si>
  <si>
    <t>B-FPI-R-2</t>
  </si>
  <si>
    <t>Freiburger Persönlichkeitsinventar 9., vollständig überarbeitete Auflage</t>
  </si>
  <si>
    <t>B-FPSS</t>
  </si>
  <si>
    <t>Fragebogen zur Erfassung praktischer und sozialer Selbstständigkeit</t>
  </si>
  <si>
    <t>Duhm, Huss</t>
  </si>
  <si>
    <t>B-FSK-1</t>
  </si>
  <si>
    <t>Frankfurter Selbstkonzeptskalen</t>
  </si>
  <si>
    <t>B-FTT-1</t>
  </si>
  <si>
    <t>Märchentest</t>
  </si>
  <si>
    <t>Coulacoglou</t>
  </si>
  <si>
    <t>B-FVV-1</t>
  </si>
  <si>
    <t>Fragebogen zur Vorgesetzen-Verhaltens-Beschreibung</t>
  </si>
  <si>
    <t>Fittkau-Garthe, Fittkau</t>
  </si>
  <si>
    <t>B-FWI-1</t>
  </si>
  <si>
    <t>Farbe-Wort-Interferenztest nach J.R Stroop</t>
  </si>
  <si>
    <t>Bäumler</t>
  </si>
  <si>
    <t>B-GBB</t>
  </si>
  <si>
    <t xml:space="preserve">Gießener Beschwerdebogen </t>
  </si>
  <si>
    <t>Brähler, Hinz, Scheer</t>
  </si>
  <si>
    <t>B-GPO</t>
  </si>
  <si>
    <t>Golden Profiler of Personality</t>
  </si>
  <si>
    <t>Golden, Bents, Blank</t>
  </si>
  <si>
    <t>B-GT-5</t>
  </si>
  <si>
    <t>Der Gießen-Test – II</t>
  </si>
  <si>
    <t>Beckmann, Brähler, Richter</t>
  </si>
  <si>
    <t>B-HAM-1</t>
  </si>
  <si>
    <t>Hamburger Erziehungsverhaltensliste für Mütter</t>
  </si>
  <si>
    <t>Baumgärtel</t>
  </si>
  <si>
    <t>B-HAP-1</t>
  </si>
  <si>
    <t xml:space="preserve">HAPEF-K Hamburger Persönlichkeitsfragebogen für Kinder </t>
  </si>
  <si>
    <t>Wagner, Baumgärtel</t>
  </si>
  <si>
    <t>B-HAV-1</t>
  </si>
  <si>
    <t>HAVEL Hamburger Verhaltensbeurteilungsliste</t>
  </si>
  <si>
    <t xml:space="preserve">Wagner </t>
  </si>
  <si>
    <t>B-HAW-3</t>
  </si>
  <si>
    <t>Hannover-Wechsler-Intelligenztest für das Vorschulalter - III</t>
  </si>
  <si>
    <t>Ricken, Fritz, Schuck, Preuß</t>
  </si>
  <si>
    <t>B-HOL-1</t>
  </si>
  <si>
    <t>Health oriented Leadership</t>
  </si>
  <si>
    <t>Pundt, Felfe</t>
  </si>
  <si>
    <t>B-HZI-1</t>
  </si>
  <si>
    <t xml:space="preserve">Hamburger Zwangsinventar </t>
  </si>
  <si>
    <t>Klepsch, Zaworka, Hand, Lünenschloß, Jauernig</t>
  </si>
  <si>
    <t>B-IAF-1</t>
  </si>
  <si>
    <t>Interaktions-Angst-Fragebogen</t>
  </si>
  <si>
    <t>Becker</t>
  </si>
  <si>
    <t>B-IBES-1</t>
  </si>
  <si>
    <t>Inventar berufsbezogener Einstellungen und Selbsteinschätzungen</t>
  </si>
  <si>
    <t>Marcus</t>
  </si>
  <si>
    <t>B-IES</t>
  </si>
  <si>
    <t>Skala zur Erfassung der Impulsivität und emotionalen Dysregulation der Borderline-Persönlichkeitsstörung</t>
  </si>
  <si>
    <t>Kröger, Kosfelder</t>
  </si>
  <si>
    <t>B-IIP-1</t>
  </si>
  <si>
    <t xml:space="preserve">IIP-D Inventar zur Erfassung Interpersonaler Probleme </t>
  </si>
  <si>
    <t>Horowitz, Strauß, Kordy</t>
  </si>
  <si>
    <t>B-IIP-2</t>
  </si>
  <si>
    <t>Inventar zur Erfassung Interpersonaler Probleme</t>
  </si>
  <si>
    <t>B-IKD-1</t>
  </si>
  <si>
    <t>IKD Instrument zur Kodierung von Diskussionen</t>
  </si>
  <si>
    <t>Schermuly, Scholl</t>
  </si>
  <si>
    <t>B-IKP-1</t>
  </si>
  <si>
    <t>Inventar Klinischer Persönlichkeitsakzentuierungen</t>
  </si>
  <si>
    <t>B-INK-1</t>
  </si>
  <si>
    <t>Inventar der komplexen Aufmerksamkeit</t>
  </si>
  <si>
    <t>Heyde</t>
  </si>
  <si>
    <t>B-IPC-1</t>
  </si>
  <si>
    <t>IPC-Fragebogen zu Kontrollüberzeugungen</t>
  </si>
  <si>
    <t>B-IS-1</t>
  </si>
  <si>
    <t>Irritations-Skala zur Erfassung arbeitsbezogener Beanspruchungsfolgen</t>
  </si>
  <si>
    <t>Mohr, Rigotti, Müller</t>
  </si>
  <si>
    <t>B-ISE-1</t>
  </si>
  <si>
    <t>Inventar zur Selbstkommunikation für Erwachsene</t>
  </si>
  <si>
    <t>Tönnies</t>
  </si>
  <si>
    <t>B-ISH-1</t>
  </si>
  <si>
    <t>Internationale Skalen für Hypochrondrie</t>
  </si>
  <si>
    <t>Hiller, Rief</t>
  </si>
  <si>
    <t>B-ISH-2</t>
  </si>
  <si>
    <t>B-ISK-1</t>
  </si>
  <si>
    <t>Inventar sozialer Kompetenzen</t>
  </si>
  <si>
    <t xml:space="preserve">Kanning </t>
  </si>
  <si>
    <t>B-ISK-360</t>
  </si>
  <si>
    <t>Inventar zur Messung sozialer Kompetenzen in Selbst- und Fremdbild</t>
  </si>
  <si>
    <t>Kanning</t>
  </si>
  <si>
    <t>B-ISP-1</t>
  </si>
  <si>
    <t>Internationale Skalen für Psychiatrie</t>
  </si>
  <si>
    <t>Collegium Internationale Psychiatriae Scalarum ( Hrsg.)</t>
  </si>
  <si>
    <t>B-ISP-2</t>
  </si>
  <si>
    <t>Weyer</t>
  </si>
  <si>
    <t>B-IST-1</t>
  </si>
  <si>
    <t xml:space="preserve">Intelligenz-Struktur-Test </t>
  </si>
  <si>
    <t>Liepmann, Beauducel, Brocke, Amthauer</t>
  </si>
  <si>
    <t>B-IST-S-1</t>
  </si>
  <si>
    <t>Intelligenz-Struktur-Test Screening</t>
  </si>
  <si>
    <t>Liepmann, Beauducel, Brocke, Nettelnstroth</t>
  </si>
  <si>
    <t>B-KAI-1</t>
  </si>
  <si>
    <t>Geistige Leistungsfähigkeit</t>
  </si>
  <si>
    <t>Lehrl, Gallwitz, Blaha, Fischer</t>
  </si>
  <si>
    <t>B-KAI-N-1</t>
  </si>
  <si>
    <t>Test für das Arbeitsgedächtniss</t>
  </si>
  <si>
    <t>B-KAS-1</t>
  </si>
  <si>
    <t>Kieler Ändersungssensitive Symptomliste</t>
  </si>
  <si>
    <t>Zielke</t>
  </si>
  <si>
    <t>B-KAT-1</t>
  </si>
  <si>
    <t>Kölner ADHS-Test für Erwachsene</t>
  </si>
  <si>
    <t>Lauth, Minsel</t>
  </si>
  <si>
    <t>B-KDI</t>
  </si>
  <si>
    <t xml:space="preserve">Kinder DIPS </t>
  </si>
  <si>
    <t>Scheider, Unnewehr, Margraf</t>
  </si>
  <si>
    <t>B-KFA-1</t>
  </si>
  <si>
    <t>Kurzfragebogen für Alkoholgefährdete</t>
  </si>
  <si>
    <t>Feuerlein, Küfner, Haf, Ringer, Antons</t>
  </si>
  <si>
    <t>B-KLT-2</t>
  </si>
  <si>
    <t>Konzentrations-Leistungs-Test - Revidierte Fassung</t>
  </si>
  <si>
    <t>Düker, A.Lienert, Lukesch, Mayrhofer</t>
  </si>
  <si>
    <t>B-KSI-1</t>
  </si>
  <si>
    <t>Kieler Schmerz Inventar</t>
  </si>
  <si>
    <t>Hasenbring</t>
  </si>
  <si>
    <t>B-KV-F-1</t>
  </si>
  <si>
    <t xml:space="preserve">Konfliktverhalten in der Familie </t>
  </si>
  <si>
    <t xml:space="preserve">Klemm </t>
  </si>
  <si>
    <t>B-KV-S-1</t>
  </si>
  <si>
    <t xml:space="preserve">Konfliktverhalten situativ </t>
  </si>
  <si>
    <t>B-LAVI-1</t>
  </si>
  <si>
    <t>Lern- und Arbeitsverhaltenstraining</t>
  </si>
  <si>
    <t>Keller, Binder, Thiel</t>
  </si>
  <si>
    <t>B-LEBE-1</t>
  </si>
  <si>
    <t xml:space="preserve">Lern- und Arbeitsverhaltensinventar </t>
  </si>
  <si>
    <t>keller, Thiel</t>
  </si>
  <si>
    <t>B-LEPB</t>
  </si>
  <si>
    <t>Fragebogen zu Lebensbedeutungen und Lebenssinn</t>
  </si>
  <si>
    <t>Schnell, Becker</t>
  </si>
  <si>
    <t>B-LGT-1</t>
  </si>
  <si>
    <t>Leitfaden zur Erfassung des psychopathologischen Befunds</t>
  </si>
  <si>
    <t>Fähndrich, Stieglitz</t>
  </si>
  <si>
    <t>B-LMI-1</t>
  </si>
  <si>
    <t xml:space="preserve">Leistungsmotivationsinventar </t>
  </si>
  <si>
    <t>Schuler, Prochaska, Frintrup</t>
  </si>
  <si>
    <t>B-LPS-1</t>
  </si>
  <si>
    <t>Leistungsprüfsystem , LPS-2</t>
  </si>
  <si>
    <t>Kreuzpointer,Lukesch,Horn</t>
  </si>
  <si>
    <t>B-LSA-1</t>
  </si>
  <si>
    <t>Leadership Style Assessment - Ein Situational Judgment Test zur Erfassung von Führungsstilen</t>
  </si>
  <si>
    <t>Peus, Braun, Frey</t>
  </si>
  <si>
    <t>B-MBT-1</t>
  </si>
  <si>
    <t>Meyers-Briggs Typenindikator</t>
  </si>
  <si>
    <t>Bents,Blank</t>
  </si>
  <si>
    <t>B-MDBF-1</t>
  </si>
  <si>
    <t>Der Mehrdimensionale Befindlichkeitsfragebogen</t>
  </si>
  <si>
    <t>Steyer, Notz, Schwenkmezger, Eid</t>
  </si>
  <si>
    <t>B-MEI-1</t>
  </si>
  <si>
    <t>Mannheimer Eltern Interview</t>
  </si>
  <si>
    <t>Esser, Blanz, Geisel, Laucht</t>
  </si>
  <si>
    <t>B-MEIL-1</t>
  </si>
  <si>
    <t>Marburger Einstellungsinventar für Liebesstile</t>
  </si>
  <si>
    <t>Bierhoff, Grau, Ludwig</t>
  </si>
  <si>
    <t>B-MIT-1</t>
  </si>
  <si>
    <t>Mannheimer Intelligenztest</t>
  </si>
  <si>
    <t>Conrad, Büscher, Hornke, Jäger, Schweizer, Stünzer, Wienke</t>
  </si>
  <si>
    <t>B-MKIT-1</t>
  </si>
  <si>
    <t xml:space="preserve">Modularer Kurzintelligenztest </t>
  </si>
  <si>
    <t>Dantlgraber, Hell, Fischer, Schult</t>
  </si>
  <si>
    <t>B-MMG-1</t>
  </si>
  <si>
    <t xml:space="preserve">Das Multi-Motiv-Gitter für Anschluss, Leistung und Macht </t>
  </si>
  <si>
    <t>Schmalt, Sokolowski, Langens</t>
  </si>
  <si>
    <t>B-MMP-4</t>
  </si>
  <si>
    <t>MMPI Minnesota Multiphasic Personality Inventory</t>
  </si>
  <si>
    <t>Gehring, Blaser</t>
  </si>
  <si>
    <t>B-MMP-5</t>
  </si>
  <si>
    <t xml:space="preserve">MMPI-2 Minnesota Multiphasic Personality Inventory®-2 </t>
  </si>
  <si>
    <t>Graham, Tellegen, Kaemmer, Engel</t>
  </si>
  <si>
    <t>B-MMP-6</t>
  </si>
  <si>
    <t>MMPI-2-RF Minnesota Multiphasic Personality Inventory -2 Restructed Form</t>
  </si>
  <si>
    <t xml:space="preserve"> Rolf R. Engel</t>
  </si>
  <si>
    <t>B-MPT-1</t>
  </si>
  <si>
    <t>Mehrdimensionaler Persönlichkeitstest für Erwachsene</t>
  </si>
  <si>
    <t>Schmidt</t>
  </si>
  <si>
    <t>B-MPT-2</t>
  </si>
  <si>
    <t>Mehrdimensionaler Persönlichkeitstest für Kinder</t>
  </si>
  <si>
    <t>B-MSC-1</t>
  </si>
  <si>
    <t xml:space="preserve">MSCEIT™ Mayer-Salovey-Caruso Test zur Emotionalen Intelligenz </t>
  </si>
  <si>
    <t>Steinmayr, Schütz, Hertel, Schröder-Abé</t>
  </si>
  <si>
    <t>B-MSWS-1</t>
  </si>
  <si>
    <t xml:space="preserve">Multidimensionale Selbstwertskala </t>
  </si>
  <si>
    <t>Schütz, Sellin</t>
  </si>
  <si>
    <t>B-MTP-1</t>
  </si>
  <si>
    <t>Mannheimer Test zur Erfassung des physikalisch technischen Problemlösens</t>
  </si>
  <si>
    <t>Conrad, Baumann, Mohr</t>
  </si>
  <si>
    <t>B-MVL-1</t>
  </si>
  <si>
    <t>Marburger Verhaltensliste</t>
  </si>
  <si>
    <t>Ehlers, Ehlers, Makus</t>
  </si>
  <si>
    <t>B-MWT-1</t>
  </si>
  <si>
    <t xml:space="preserve">Mehrfachwahl-Wortschatz-Intelligenztest </t>
  </si>
  <si>
    <t>Lehrl</t>
  </si>
  <si>
    <t>B-MZT-1</t>
  </si>
  <si>
    <t>Der Mann-Zeichen-Test</t>
  </si>
  <si>
    <t>Ziler</t>
  </si>
  <si>
    <t>B-MZT-2</t>
  </si>
  <si>
    <t>Der Mann-Zeichen-Test nach Hermann Ziler</t>
  </si>
  <si>
    <t>Brosat,Tötemeyer</t>
  </si>
  <si>
    <t>B-NEO-1</t>
  </si>
  <si>
    <t>NEO-FFI NEO-Fünf-Faktoren-Inventar nach Costa und Mc Crae</t>
  </si>
  <si>
    <t>Borkenau, Ostendorf</t>
  </si>
  <si>
    <t>B-NEO-2</t>
  </si>
  <si>
    <t>B-NEO-3</t>
  </si>
  <si>
    <t>B-NEO-4</t>
  </si>
  <si>
    <t>B-PAF-1</t>
  </si>
  <si>
    <t>Prüfungsangstfragebogen</t>
  </si>
  <si>
    <t>Hodapp, Rohrmann, Ringeisen</t>
  </si>
  <si>
    <t>B-PEF-1</t>
  </si>
  <si>
    <t>Psychosomatischer Einstellungs-Fragebogen</t>
  </si>
  <si>
    <t>Hehl, Wirsching</t>
  </si>
  <si>
    <t>B-PFB-1</t>
  </si>
  <si>
    <t>Problem Fragebogen für 11 bis 14-jährige</t>
  </si>
  <si>
    <t>Westhoff, Geusen-Asenbaum, Leutner, Schmidt</t>
  </si>
  <si>
    <t>B-PFT-5</t>
  </si>
  <si>
    <t>Rosenzweig P-F-Test</t>
  </si>
  <si>
    <t>Duhm, Hansen</t>
  </si>
  <si>
    <t>B-PKS-1</t>
  </si>
  <si>
    <t>Die Paarklimaskalen</t>
  </si>
  <si>
    <t>Schneewind, Kruse</t>
  </si>
  <si>
    <t>B-PKS-2</t>
  </si>
  <si>
    <t>B-PRF-1</t>
  </si>
  <si>
    <t xml:space="preserve"> Deutsche Personality Research Form </t>
  </si>
  <si>
    <t>Stumpf, Angleitner, Wieck, Jackson, Beloch-Till</t>
  </si>
  <si>
    <t>B-PSSI-1</t>
  </si>
  <si>
    <t>Persönlichkeits-Stil- und Störungs-Inventar</t>
  </si>
  <si>
    <t>Kuhl, Kazén</t>
  </si>
  <si>
    <t>B-RHIA-1</t>
  </si>
  <si>
    <t>Analyse psychischer Belastung in der Arbeit, das RHIA Verfahren</t>
  </si>
  <si>
    <t>Leitner, Volpert, Greiner, Weber, Hennes</t>
  </si>
  <si>
    <t>B-ROR-1</t>
  </si>
  <si>
    <t>RORSCHACH®-TEST</t>
  </si>
  <si>
    <t>Rorschach</t>
  </si>
  <si>
    <t>B-RSQ-1</t>
  </si>
  <si>
    <t>Recovery-Stress-Questionaire</t>
  </si>
  <si>
    <t>Kallus, Kellmann</t>
  </si>
  <si>
    <t>B-RWT-1</t>
  </si>
  <si>
    <t>Regensburger Wortflüssigkeits-Test</t>
  </si>
  <si>
    <t>Aschenbrenner, Tucha, Lange</t>
  </si>
  <si>
    <t>B-SAM</t>
  </si>
  <si>
    <t>Fragebogen zur Erfassung dispositionaler Selbstaufmerksamkeit SAM</t>
  </si>
  <si>
    <t>Filipp, Freudenberg</t>
  </si>
  <si>
    <t>B-SAT-1</t>
  </si>
  <si>
    <t>Der Schulangsttest</t>
  </si>
  <si>
    <t>Husslein</t>
  </si>
  <si>
    <t>B-SBB-1</t>
  </si>
  <si>
    <t>Stationsbeurteilungsbogen</t>
  </si>
  <si>
    <t>Engel, Knab, Doblhoff-Thun</t>
  </si>
  <si>
    <t>B-SC-C-1</t>
  </si>
  <si>
    <t xml:space="preserve">SCID-5-CV Strukturiertes Klinisches Interview für DSM-5®-Störungen – Klinische Version </t>
  </si>
  <si>
    <t>Beesdo-Baum, Zaudig, Wittchen</t>
  </si>
  <si>
    <t>B-SCL-1</t>
  </si>
  <si>
    <t>Symptom-Checklist- 90 R</t>
  </si>
  <si>
    <t>B-SCL-2</t>
  </si>
  <si>
    <t>B-SCL-3</t>
  </si>
  <si>
    <t xml:space="preserve">SCL-90®-S Symptom-Checklist-90®-Standard </t>
  </si>
  <si>
    <t>B-SC-P-1</t>
  </si>
  <si>
    <t xml:space="preserve">SCID-5-PD Strukturiertes Klinisches Interview für DSM-5® – Persönlichkeitsstörungen </t>
  </si>
  <si>
    <t>B-SEE-1</t>
  </si>
  <si>
    <t xml:space="preserve">SEE Skalen zum Erleben von Emotionen </t>
  </si>
  <si>
    <t>Behr, Becker</t>
  </si>
  <si>
    <t>B-SEL-1</t>
  </si>
  <si>
    <t>SELLMO- Skalen zur Erfassung der Lern- und Leistungsmotivation</t>
  </si>
  <si>
    <t>Spinath, Stiensmeier-Pelster, Schöne, Dickhäuser</t>
  </si>
  <si>
    <t>B-SES-1</t>
  </si>
  <si>
    <t xml:space="preserve">SES Die Schmerzempfindungs-Skala </t>
  </si>
  <si>
    <t>Geissner, Schulte</t>
  </si>
  <si>
    <t>B-SESA-1</t>
  </si>
  <si>
    <t>SESA Skala zur Erfassung der Schwere der Alkoholabhängigkeit</t>
  </si>
  <si>
    <t>John, Hapke, Rumpf</t>
  </si>
  <si>
    <t>B-SF-1</t>
  </si>
  <si>
    <t xml:space="preserve">SF-36 Fragebogen zum Gesundheitszustand </t>
  </si>
  <si>
    <t>Morfeld, Kirchberger, Bullinger</t>
  </si>
  <si>
    <t>B-SFB-1</t>
  </si>
  <si>
    <t xml:space="preserve">SFB Das Subjektive Familienbild </t>
  </si>
  <si>
    <t>Mattejat, Scholz</t>
  </si>
  <si>
    <t>Familie &amp; Partnerschaften</t>
  </si>
  <si>
    <t>B-SID-1</t>
  </si>
  <si>
    <t xml:space="preserve">SIDAM Strukturiertes Interview für die Diagnose einer Demenz </t>
  </si>
  <si>
    <t>Zaudig,Hiller</t>
  </si>
  <si>
    <t>B-SKEI-1</t>
  </si>
  <si>
    <t xml:space="preserve">SKEI Strukturiertes Interview zur Erfassung der Kind-Eltern-Interaktion </t>
  </si>
  <si>
    <t>Skatsche, Schulter, Buchegger, Papousek</t>
  </si>
  <si>
    <t>B-SKI-1</t>
  </si>
  <si>
    <t>SKID Strukturiertes Klinisches Interview für DSM-IV</t>
  </si>
  <si>
    <t>Wittchen,Zaudig, Fydrich</t>
  </si>
  <si>
    <t>B-SKI-2</t>
  </si>
  <si>
    <t>Wittchen, Wunderlich, Gruschwitz, Zaudig</t>
  </si>
  <si>
    <t>B-SPM-1</t>
  </si>
  <si>
    <t xml:space="preserve">SPM Raven´s Progressive Matrices und Vocabulary Scales: Standard Progressive Matrices </t>
  </si>
  <si>
    <t>B-SPM-6</t>
  </si>
  <si>
    <t>Styles, Raven</t>
  </si>
  <si>
    <t>B-STA-1</t>
  </si>
  <si>
    <t>STAXI Das State-Trait-Ärgerausdrucks-Inventar</t>
  </si>
  <si>
    <t>Schwenkmezger, Hodapp, Spielberger</t>
  </si>
  <si>
    <t>B-STA-2</t>
  </si>
  <si>
    <t xml:space="preserve">STAI Das State-Trait-Angstinventar </t>
  </si>
  <si>
    <t>Laux, Glanzmann, Schaffner, Spielberger</t>
  </si>
  <si>
    <t>B-STADI-1</t>
  </si>
  <si>
    <t xml:space="preserve">STADI Das State-Trait-Angst-Depressions-Inventar </t>
  </si>
  <si>
    <t>Laux, Hock, Berner-Köther, Hodapp, Renner</t>
  </si>
  <si>
    <t>B-SURT-1</t>
  </si>
  <si>
    <t xml:space="preserve">SURT Sorge- und Umgangsrechtliche Testbatterie </t>
  </si>
  <si>
    <t>Hommers</t>
  </si>
  <si>
    <t>B-SVF-1</t>
  </si>
  <si>
    <t xml:space="preserve">SVF Stressverarbeitungsfragebogen </t>
  </si>
  <si>
    <t>Erdmann, Janke</t>
  </si>
  <si>
    <t>B-SVF-2</t>
  </si>
  <si>
    <t>B-SVF-K</t>
  </si>
  <si>
    <t>Stressverarbeitungsfragebogen nach Janke und Erdmann angepasst für Kinder und Jugendliche</t>
  </si>
  <si>
    <t>Hampel, Petermann, Dickow</t>
  </si>
  <si>
    <t>B-TAI-1</t>
  </si>
  <si>
    <t xml:space="preserve">TAI Trierer Alkoholismusinventar </t>
  </si>
  <si>
    <t>Funke, Funke, Klein, Scheller</t>
  </si>
  <si>
    <t>B-TAL-1</t>
  </si>
  <si>
    <t xml:space="preserve"> talkSignals Das Feedbackinstrument zur Verbesserung der Kommunikation in Meetings</t>
  </si>
  <si>
    <t>Eggers, Baudis</t>
  </si>
  <si>
    <t>B-TAS-1</t>
  </si>
  <si>
    <t>TAS-26 Toronto-Alexithymie-Skala-26</t>
  </si>
  <si>
    <t>Kupfer, Brosig, Bähler</t>
  </si>
  <si>
    <t>B-TAT-3</t>
  </si>
  <si>
    <t>Der Thematische Apperzeptionstest</t>
  </si>
  <si>
    <t>Revers</t>
  </si>
  <si>
    <t>B-TBS-2</t>
  </si>
  <si>
    <t>Tätigkeitsbewertungssystem</t>
  </si>
  <si>
    <t>Hacker, Iwanova, Richter</t>
  </si>
  <si>
    <t>B-TEK-1</t>
  </si>
  <si>
    <t>Testbatterie zur Erfassung kognitiver Operationen</t>
  </si>
  <si>
    <t>Winkelmann</t>
  </si>
  <si>
    <t>B-TICS-1</t>
  </si>
  <si>
    <t xml:space="preserve">TICS Trierer Inventar zum chronischen Stress </t>
  </si>
  <si>
    <t>Schulz, Schlotz, Becker</t>
  </si>
  <si>
    <t>B-TIP-1</t>
  </si>
  <si>
    <t xml:space="preserve">TIPI Trierer Integriertes Persönlichkeitsinventar </t>
  </si>
  <si>
    <t>B-TPF-1</t>
  </si>
  <si>
    <t xml:space="preserve">TPF Trierer Persönlichkeitsfragebogen </t>
  </si>
  <si>
    <t>B-TPF-3</t>
  </si>
  <si>
    <t>B-UBV-1</t>
  </si>
  <si>
    <t xml:space="preserve">UBV Fragebogen zum Umgang mit Belastungen im Verlauf </t>
  </si>
  <si>
    <t>Reicherts, Perrez</t>
  </si>
  <si>
    <t>B-UFB-1</t>
  </si>
  <si>
    <t>Unsicherheitsfragebogen</t>
  </si>
  <si>
    <t>Behzadi</t>
  </si>
  <si>
    <t>B-VEI-1</t>
  </si>
  <si>
    <t xml:space="preserve">VEI Verhaltens- und Erlebensinventar </t>
  </si>
  <si>
    <t>Engel, A. Groves</t>
  </si>
  <si>
    <t>B-VEV</t>
  </si>
  <si>
    <t xml:space="preserve">VEV Veränderungsfragebogen des Erlebens und Verhaltens </t>
  </si>
  <si>
    <t>Zielke, Kopf-Mehnert</t>
  </si>
  <si>
    <t>B-VKI-1</t>
  </si>
  <si>
    <t>Verbaler Kurz-Intelligenztest</t>
  </si>
  <si>
    <t>Anger, Mertesdorf, Wegner, Wülfing</t>
  </si>
  <si>
    <t>B-VLMT-1</t>
  </si>
  <si>
    <t xml:space="preserve">VLMT Verbaler Lern- und Merkfähigkeitstest </t>
  </si>
  <si>
    <t>Helmstaedter, Lendt, Lux</t>
  </si>
  <si>
    <t>B-VLMT-2</t>
  </si>
  <si>
    <t>B-VVM-1</t>
  </si>
  <si>
    <t xml:space="preserve">VVM Visueller und Verbaler Merkfähigkeitstest </t>
  </si>
  <si>
    <t xml:space="preserve">WIT-2 Wilde-Intelligenz-Test 2 </t>
  </si>
  <si>
    <t>Kersting, Althoff, Jäger</t>
  </si>
  <si>
    <t>B-ZLT-2</t>
  </si>
  <si>
    <t xml:space="preserve">ZLT-II Zürcher Lesetest - II </t>
  </si>
  <si>
    <t>Linder, Grisse</t>
  </si>
  <si>
    <t>B-ZVT-2</t>
  </si>
  <si>
    <t xml:space="preserve">ZVT Zahlen-Verbindungs-Test </t>
  </si>
  <si>
    <t>Oswald</t>
  </si>
  <si>
    <t>S-AID-2</t>
  </si>
  <si>
    <t>Adaptives Intelligenz Diagnostikum 2</t>
  </si>
  <si>
    <t>Kubinger</t>
  </si>
  <si>
    <t>S-AID-3</t>
  </si>
  <si>
    <t>Adaptives Intelligenz Diagnostikum 3</t>
  </si>
  <si>
    <t>S-ASK-1</t>
  </si>
  <si>
    <t xml:space="preserve">Analyse des Schlussfolgernden und Kreativen Denkens </t>
  </si>
  <si>
    <t>Schuler, Hell</t>
  </si>
  <si>
    <t>S-AZUBI-BK-1</t>
  </si>
  <si>
    <t>Arbeitsprobe zur Berufsbezogenen Intelligenz - Büro und kaufmännische Tätigkeiten</t>
  </si>
  <si>
    <t>S-BIP-1</t>
  </si>
  <si>
    <t>Bochumer Inventar zur berufsbezogenen Persönlichkeitsbeschreibung</t>
  </si>
  <si>
    <t>Hossiep, Paschen</t>
  </si>
  <si>
    <t>S-BIP-2</t>
  </si>
  <si>
    <t>Bochumer Inventar zur berufsbezogenen Persönlichkeitsbeschreibung - 3. Auflage</t>
  </si>
  <si>
    <t>S-BIS-1</t>
  </si>
  <si>
    <t>Berliner Intelligenz Strukturtest</t>
  </si>
  <si>
    <t>Jäger, Süß, Beauducel</t>
  </si>
  <si>
    <t>S-BIS-2</t>
  </si>
  <si>
    <t>Berliner Intelligenz Strukturtest für Jugendliche: Begabund und Hochbegabung</t>
  </si>
  <si>
    <t>Jäger, Holling, Preckel, Schulze, Vock, Süß, Beauducel</t>
  </si>
  <si>
    <t>S-DAI-1</t>
  </si>
  <si>
    <t>Differentielles Leistungsangst-Inventar</t>
  </si>
  <si>
    <t>Rost, Schermer</t>
  </si>
  <si>
    <t>S-EXP-2</t>
  </si>
  <si>
    <r>
      <rPr>
        <b/>
        <sz val="11"/>
        <color rgb="FFFF0000"/>
        <rFont val="Calibri"/>
        <family val="2"/>
        <scheme val="minor"/>
      </rPr>
      <t xml:space="preserve">(+EXP-1) </t>
    </r>
    <r>
      <rPr>
        <sz val="11"/>
        <color theme="1"/>
        <rFont val="Calibri"/>
        <family val="2"/>
        <scheme val="minor"/>
      </rPr>
      <t>EXPLORIX Das Werkzeug zur Berufswahl und Laufbahnplanung</t>
    </r>
  </si>
  <si>
    <t>Jörin, Stoll, Bergmann, Eder</t>
  </si>
  <si>
    <t>S-HAW-4</t>
  </si>
  <si>
    <t>Hamburg-Wechsler-Intelligenztests für Kinder - IV</t>
  </si>
  <si>
    <t>Petermann, Petermann</t>
  </si>
  <si>
    <t>S-HAW-6</t>
  </si>
  <si>
    <t>Hamburg-Wechsler-Intelligenztests für Kinder - III</t>
  </si>
  <si>
    <t>Tewes, Rossmann, Schallberger</t>
  </si>
  <si>
    <t>S-IGD</t>
  </si>
  <si>
    <t>Inventar zur Gedächtnis-Diagnostik</t>
  </si>
  <si>
    <t>Baller, Brand, Kalbe, Kessler</t>
  </si>
  <si>
    <t>S-KAB-1</t>
  </si>
  <si>
    <t>Kaufmanns Assement Battery for children</t>
  </si>
  <si>
    <t>Melchers, Preuß</t>
  </si>
  <si>
    <t>S-LMI-1</t>
  </si>
  <si>
    <t>Lern- und Gedächtnistest ?</t>
  </si>
  <si>
    <t>S-NEO-1</t>
  </si>
  <si>
    <t>NEO-PI-R NEO-Persönlichkeitsinventar nach Costa und McCrae</t>
  </si>
  <si>
    <t>Ostendorf, Angleitner</t>
  </si>
  <si>
    <t>S-PFK-3</t>
  </si>
  <si>
    <t>Persönlichkeitsfragebogen für Kinder zwischen 9 und 14 Jahren</t>
  </si>
  <si>
    <t>Seitz, Rausche</t>
  </si>
  <si>
    <t>S-SCE-2</t>
  </si>
  <si>
    <t xml:space="preserve">Der Scenotest </t>
  </si>
  <si>
    <t>Staabs, Lehmkuhl, Petermann</t>
  </si>
  <si>
    <t>S-TKI-1</t>
  </si>
  <si>
    <t xml:space="preserve">TKI Teamklima-Inventar </t>
  </si>
  <si>
    <t>Brodbeck, Anderson, West</t>
  </si>
  <si>
    <t>S-TL-D-1</t>
  </si>
  <si>
    <t xml:space="preserve">TL-D Turm von London – Deutsche Version </t>
  </si>
  <si>
    <t>Tucha, Lange</t>
  </si>
  <si>
    <t>S-TÜL-1</t>
  </si>
  <si>
    <t xml:space="preserve">TÜLUC Tübinger Luria-Christensen -- Neuropsychologische Untersuchungsreihe </t>
  </si>
  <si>
    <t>Hamster, Langner, Mayer</t>
  </si>
  <si>
    <t>S-WAIS-1</t>
  </si>
  <si>
    <t xml:space="preserve">WAIS-IV Wechsler Adult Intelligence Scale - Fourth Edition </t>
  </si>
  <si>
    <t>Petermann</t>
  </si>
  <si>
    <t>S-WIE-1</t>
  </si>
  <si>
    <t>Wechsler Intteligenztest für Erwachsene (WAIS 3)</t>
  </si>
  <si>
    <t>Aster, Neubauer, Horn</t>
  </si>
  <si>
    <t>S-WTS</t>
  </si>
  <si>
    <t>AGIDA Aggressions-diagnostikum</t>
  </si>
  <si>
    <t>Wiener Testsystem (Computertestung)</t>
  </si>
  <si>
    <t>L</t>
  </si>
  <si>
    <t>ALS Arbeitsleistungs-serie</t>
  </si>
  <si>
    <t>ATAVT Adaptiver Tachnistokopischer Verkehrsauf-fassungstest</t>
  </si>
  <si>
    <t>B5PS Big Five Inventar zur Persönlichkeit in beruflichen Situationen</t>
  </si>
  <si>
    <t>BFW Berner Fragebogen zum Wohlbefinden</t>
  </si>
  <si>
    <t>CORSI Corsi-Block-Tapping-Test</t>
  </si>
  <si>
    <t>CPM Raven's Coloured Progressive Matrices</t>
  </si>
  <si>
    <t>DSI Differentielles Stress Inventar</t>
  </si>
  <si>
    <t>DT Determination-Test</t>
  </si>
  <si>
    <t>DTKI Determinations-Test für Kinder</t>
  </si>
  <si>
    <t>EPP6 Eyseneck Personality Profiler V6</t>
  </si>
  <si>
    <t>EQ Empathie Quotient</t>
  </si>
  <si>
    <t>FBS Fragebogen zur Beurteilung der Suizidgefahr</t>
  </si>
  <si>
    <t>GAT Grazer Assertivitäts-Test</t>
  </si>
  <si>
    <t>INHIB Response Inhibition</t>
  </si>
  <si>
    <t>INSBAT Intelligenz-Struktur-Batterie</t>
  </si>
  <si>
    <t>IPS Inventar zur Persönlichkeits-diagnostik in Situationen</t>
  </si>
  <si>
    <t>MAPManagement Potenzial Analyse</t>
  </si>
  <si>
    <t>MTA Mechanisch-Technisches Auffassungs-vermögen</t>
  </si>
  <si>
    <t>NBN N-Back nonverbal</t>
  </si>
  <si>
    <t>NBV N-Back verbal</t>
  </si>
  <si>
    <t>Sport &amp; Medizin</t>
  </si>
  <si>
    <t>OLMT Objektiver Leistungsmotivationstest</t>
  </si>
  <si>
    <t>RT Reaktionstest</t>
  </si>
  <si>
    <t xml:space="preserve">   alle Altersgruppem</t>
  </si>
  <si>
    <t xml:space="preserve">   generelles Verhalten</t>
  </si>
  <si>
    <t>SBUSB Skalen zur Erfassung der subjektiven Belastung und Unzufriedenheit im beruflichen Bereich</t>
  </si>
  <si>
    <t xml:space="preserve">SMART Berufsbezogener Test zur kognitiven Kompetenz </t>
  </si>
  <si>
    <t>SPM Raven's Standard Progressive Matrices</t>
  </si>
  <si>
    <t>STROOP Interferenztest nach Stroop</t>
  </si>
  <si>
    <t>SWITCH Task Switching</t>
  </si>
  <si>
    <t>TMT-L Trail Making Test - Langensteinbacher Version</t>
  </si>
  <si>
    <t xml:space="preserve">TOL-F Tower of London - Freiburger Version </t>
  </si>
  <si>
    <t>In Zeile</t>
  </si>
  <si>
    <t>darüber</t>
  </si>
  <si>
    <t>Rechtsklick</t>
  </si>
  <si>
    <t>"Zellen…"</t>
  </si>
  <si>
    <t>"...einfügen…"</t>
  </si>
  <si>
    <t>Anwendungsgebiet</t>
  </si>
  <si>
    <t>Mentale Fähigkeiten</t>
  </si>
  <si>
    <t>nicht spezifiziert</t>
  </si>
  <si>
    <t>Verfahren ?</t>
  </si>
  <si>
    <t>Bedarf Neuanschaffungen</t>
  </si>
  <si>
    <t>Projektive Verfahren</t>
  </si>
  <si>
    <t>Benötigt</t>
  </si>
  <si>
    <t>Klinische Verfahren</t>
  </si>
  <si>
    <t>Nicht benötigt</t>
  </si>
  <si>
    <t>Neuro Verfahren</t>
  </si>
  <si>
    <t>Medizin Verfahren</t>
  </si>
  <si>
    <t>Explorations- &amp; Anamneseschemata</t>
  </si>
  <si>
    <t>B-WIT-2</t>
  </si>
  <si>
    <t>Aktuell
Verfügbar?</t>
  </si>
  <si>
    <t>Aktuell nicht Verfügbare Tests</t>
  </si>
  <si>
    <r>
      <rPr>
        <b/>
        <sz val="7"/>
        <color rgb="FFFF0000"/>
        <rFont val="Calibri"/>
        <family val="2"/>
        <scheme val="minor"/>
      </rPr>
      <t xml:space="preserve">1. </t>
    </r>
    <r>
      <rPr>
        <sz val="7"/>
        <color rgb="FFFF0000"/>
        <rFont val="Calibri"/>
        <family val="2"/>
        <scheme val="minor"/>
      </rPr>
      <t xml:space="preserve">Alle notwendigen Informationen zur Benutzung der Liste sind in Kommentaren vermerkt. </t>
    </r>
    <r>
      <rPr>
        <b/>
        <sz val="7"/>
        <color rgb="FFFF0000"/>
        <rFont val="Calibri"/>
        <family val="2"/>
        <scheme val="minor"/>
      </rPr>
      <t xml:space="preserve">Zellen mit Kommentaren haben eine rote obere rechte Ecke.
2. </t>
    </r>
    <r>
      <rPr>
        <sz val="7"/>
        <color rgb="FFFF0000"/>
        <rFont val="Calibri"/>
        <family val="2"/>
        <scheme val="minor"/>
      </rPr>
      <t xml:space="preserve">Auf das " </t>
    </r>
    <r>
      <rPr>
        <b/>
        <sz val="10"/>
        <color rgb="FFFF0000"/>
        <rFont val="Calibri"/>
        <family val="2"/>
        <scheme val="minor"/>
      </rPr>
      <t>+</t>
    </r>
    <r>
      <rPr>
        <b/>
        <sz val="7"/>
        <color rgb="FFFF0000"/>
        <rFont val="Calibri"/>
        <family val="2"/>
        <scheme val="minor"/>
      </rPr>
      <t xml:space="preserve"> Symbol" </t>
    </r>
    <r>
      <rPr>
        <sz val="7"/>
        <color rgb="FFFF0000"/>
        <rFont val="Calibri"/>
        <family val="2"/>
        <scheme val="minor"/>
      </rPr>
      <t xml:space="preserve">ODER </t>
    </r>
    <r>
      <rPr>
        <b/>
        <sz val="7"/>
        <color rgb="FFFF0000"/>
        <rFont val="Calibri"/>
        <family val="2"/>
        <scheme val="minor"/>
      </rPr>
      <t xml:space="preserve">"Die Zahlen in der Linke Obere Ecke" </t>
    </r>
    <r>
      <rPr>
        <sz val="7"/>
        <color rgb="FFFF0000"/>
        <rFont val="Calibri"/>
        <family val="2"/>
        <scheme val="minor"/>
      </rPr>
      <t>Klicken um Inhalte Einzublenden, Auf das</t>
    </r>
    <r>
      <rPr>
        <b/>
        <sz val="7"/>
        <color rgb="FFFF0000"/>
        <rFont val="Calibri"/>
        <family val="2"/>
        <scheme val="minor"/>
      </rPr>
      <t xml:space="preserve"> " </t>
    </r>
    <r>
      <rPr>
        <b/>
        <sz val="10"/>
        <color rgb="FFFF0000"/>
        <rFont val="Calibri"/>
        <family val="2"/>
        <scheme val="minor"/>
      </rPr>
      <t xml:space="preserve">- </t>
    </r>
    <r>
      <rPr>
        <b/>
        <sz val="7"/>
        <color rgb="FFFF0000"/>
        <rFont val="Calibri"/>
        <family val="2"/>
        <scheme val="minor"/>
      </rPr>
      <t xml:space="preserve">Symbol" </t>
    </r>
    <r>
      <rPr>
        <sz val="7"/>
        <color rgb="FFFF0000"/>
        <rFont val="Calibri"/>
        <family val="2"/>
        <scheme val="minor"/>
      </rPr>
      <t xml:space="preserve">ODER </t>
    </r>
    <r>
      <rPr>
        <b/>
        <sz val="7"/>
        <color rgb="FFFF0000"/>
        <rFont val="Calibri"/>
        <family val="2"/>
        <scheme val="minor"/>
      </rPr>
      <t xml:space="preserve">"Den Strich der eingebeldeten Zeile/ Spalte" </t>
    </r>
    <r>
      <rPr>
        <sz val="7"/>
        <color rgb="FFFF0000"/>
        <rFont val="Calibri"/>
        <family val="2"/>
        <scheme val="minor"/>
      </rPr>
      <t xml:space="preserve">Klicken um diese wieder auszubleden.
</t>
    </r>
    <r>
      <rPr>
        <b/>
        <sz val="7"/>
        <color rgb="FFFF0000"/>
        <rFont val="Calibri"/>
        <family val="2"/>
        <scheme val="minor"/>
      </rPr>
      <t xml:space="preserve">3. </t>
    </r>
    <r>
      <rPr>
        <sz val="7"/>
        <color rgb="FFFF0000"/>
        <rFont val="Calibri"/>
        <family val="2"/>
        <scheme val="minor"/>
      </rPr>
      <t>Mit "</t>
    </r>
    <r>
      <rPr>
        <b/>
        <sz val="7"/>
        <color rgb="FFFF0000"/>
        <rFont val="Calibri"/>
        <family val="2"/>
        <scheme val="minor"/>
      </rPr>
      <t>F9</t>
    </r>
    <r>
      <rPr>
        <sz val="7"/>
        <color rgb="FFFF0000"/>
        <rFont val="Calibri"/>
        <family val="2"/>
        <scheme val="minor"/>
      </rPr>
      <t xml:space="preserve">" aktualsieren </t>
    </r>
    <r>
      <rPr>
        <b/>
        <sz val="7"/>
        <color rgb="FFFF0000"/>
        <rFont val="Calibri"/>
        <family val="2"/>
        <scheme val="minor"/>
      </rPr>
      <t xml:space="preserve">falls zu viele graue Zeilen angezeigt werden. </t>
    </r>
    <r>
      <rPr>
        <sz val="7"/>
        <color rgb="FFFF0000"/>
        <rFont val="Calibri"/>
        <family val="2"/>
        <scheme val="minor"/>
      </rPr>
      <t xml:space="preserve">Dies ist </t>
    </r>
    <r>
      <rPr>
        <b/>
        <sz val="7"/>
        <color rgb="FFFF0000"/>
        <rFont val="Calibri"/>
        <family val="2"/>
        <scheme val="minor"/>
      </rPr>
      <t xml:space="preserve">kein Bug </t>
    </r>
    <r>
      <rPr>
        <sz val="7"/>
        <color rgb="FFFF0000"/>
        <rFont val="Calibri"/>
        <family val="2"/>
        <scheme val="minor"/>
      </rPr>
      <t>sondern eine Eigenheit einer "bedingten Formattierungs-Regel"</t>
    </r>
    <r>
      <rPr>
        <b/>
        <sz val="10"/>
        <color theme="1"/>
        <rFont val="Calibri"/>
        <family val="2"/>
        <scheme val="minor"/>
      </rPr>
      <t xml:space="preserve">
</t>
    </r>
    <r>
      <rPr>
        <sz val="14"/>
        <color theme="1"/>
        <rFont val="Calibri"/>
        <family val="2"/>
        <scheme val="minor"/>
      </rPr>
      <t>Psychologisches Institut</t>
    </r>
    <r>
      <rPr>
        <b/>
        <sz val="14"/>
        <color theme="1"/>
        <rFont val="Calibri"/>
        <family val="2"/>
        <scheme val="minor"/>
      </rPr>
      <t xml:space="preserve"> Testbibliothek Verfahrenliste </t>
    </r>
    <r>
      <rPr>
        <sz val="14"/>
        <color theme="1"/>
        <rFont val="Calibri"/>
        <family val="2"/>
        <scheme val="minor"/>
      </rPr>
      <t>(ohne Archiv)</t>
    </r>
  </si>
  <si>
    <t>Alle Altersgruppen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</si>
</sst>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d"/>
    <numFmt numFmtId="166" formatCode="d/"/>
  </numFmts>
  <fonts count="55">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11"/>
      <color rgb="FFFF0000"/>
      <name val="Calibri"/>
      <family val="2"/>
      <scheme val="minor"/>
    </font>
    <font>
      <b/>
      <sz val="12"/>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u/>
      <sz val="11"/>
      <color theme="10"/>
      <name val="Calibri"/>
      <family val="2"/>
      <scheme val="minor"/>
    </font>
    <font>
      <b/>
      <sz val="11"/>
      <color rgb="FFFF0000"/>
      <name val="Calibri"/>
      <family val="2"/>
      <scheme val="minor"/>
    </font>
    <font>
      <b/>
      <sz val="10"/>
      <color theme="9"/>
      <name val="Calibri"/>
      <family val="2"/>
      <scheme val="minor"/>
    </font>
    <font>
      <sz val="10"/>
      <color theme="7"/>
      <name val="Calibri"/>
      <family val="2"/>
      <scheme val="minor"/>
    </font>
    <font>
      <sz val="11"/>
      <color theme="6" tint="0.79998168889431442"/>
      <name val="Calibri"/>
      <family val="2"/>
      <scheme val="minor"/>
    </font>
    <font>
      <sz val="11"/>
      <color theme="7"/>
      <name val="Calibri"/>
      <family val="2"/>
      <scheme val="minor"/>
    </font>
    <font>
      <b/>
      <sz val="11"/>
      <color theme="7"/>
      <name val="Calibri"/>
      <family val="2"/>
      <scheme val="minor"/>
    </font>
    <font>
      <b/>
      <sz val="11"/>
      <color rgb="FF448EFC"/>
      <name val="Calibri"/>
      <family val="2"/>
      <scheme val="minor"/>
    </font>
    <font>
      <sz val="11"/>
      <color rgb="FF448EFC"/>
      <name val="Calibri"/>
      <family val="2"/>
      <scheme val="minor"/>
    </font>
    <font>
      <sz val="9"/>
      <color indexed="81"/>
      <name val="Segoe UI"/>
      <family val="2"/>
    </font>
    <font>
      <b/>
      <sz val="9"/>
      <color indexed="81"/>
      <name val="Segoe UI"/>
      <family val="2"/>
    </font>
    <font>
      <sz val="11"/>
      <color rgb="FF000000"/>
      <name val="Calibri"/>
      <family val="2"/>
    </font>
    <font>
      <sz val="11"/>
      <color theme="5" tint="-0.499984740745262"/>
      <name val="Calibri"/>
      <family val="2"/>
      <scheme val="minor"/>
    </font>
    <font>
      <b/>
      <sz val="9"/>
      <color theme="5" tint="-0.499984740745262"/>
      <name val="Calibri"/>
      <family val="2"/>
      <scheme val="minor"/>
    </font>
    <font>
      <b/>
      <sz val="9"/>
      <color theme="3" tint="-0.249977111117893"/>
      <name val="Calibri"/>
      <family val="2"/>
      <scheme val="minor"/>
    </font>
    <font>
      <sz val="9"/>
      <color theme="5" tint="-0.499984740745262"/>
      <name val="Calibri"/>
      <family val="2"/>
      <scheme val="minor"/>
    </font>
    <font>
      <sz val="9"/>
      <color theme="3" tint="-0.249977111117893"/>
      <name val="Calibri"/>
      <family val="2"/>
      <scheme val="minor"/>
    </font>
    <font>
      <sz val="9"/>
      <color theme="1"/>
      <name val="Calibri"/>
      <family val="2"/>
      <scheme val="minor"/>
    </font>
    <font>
      <b/>
      <sz val="9"/>
      <color theme="7" tint="-0.249977111117893"/>
      <name val="Calibri"/>
      <family val="2"/>
      <scheme val="minor"/>
    </font>
    <font>
      <b/>
      <sz val="9"/>
      <color rgb="FFFF0000"/>
      <name val="Calibri"/>
      <family val="2"/>
      <scheme val="minor"/>
    </font>
    <font>
      <sz val="9"/>
      <color theme="7" tint="-0.249977111117893"/>
      <name val="Calibri"/>
      <family val="2"/>
      <scheme val="minor"/>
    </font>
    <font>
      <sz val="9"/>
      <color rgb="FFFF0000"/>
      <name val="Calibri"/>
      <family val="2"/>
      <scheme val="minor"/>
    </font>
    <font>
      <sz val="9"/>
      <color rgb="FFFF0000"/>
      <name val="Calibri"/>
      <family val="2"/>
    </font>
    <font>
      <b/>
      <sz val="18"/>
      <color theme="5" tint="-0.499984740745262"/>
      <name val="Calibri"/>
      <family val="2"/>
      <scheme val="minor"/>
    </font>
    <font>
      <b/>
      <sz val="18"/>
      <color theme="3" tint="-0.249977111117893"/>
      <name val="Calibri"/>
      <family val="2"/>
      <scheme val="minor"/>
    </font>
    <font>
      <b/>
      <sz val="18"/>
      <color theme="7" tint="-0.249977111117893"/>
      <name val="Calibri"/>
      <family val="2"/>
      <scheme val="minor"/>
    </font>
    <font>
      <sz val="9"/>
      <color rgb="FF0461EC"/>
      <name val="Calibri"/>
      <family val="2"/>
    </font>
    <font>
      <sz val="9"/>
      <color theme="5" tint="-0.499984740745262"/>
      <name val="Calibri"/>
      <family val="2"/>
    </font>
    <font>
      <sz val="9"/>
      <color theme="2" tint="-0.499984740745262"/>
      <name val="Calibri"/>
      <family val="2"/>
      <scheme val="minor"/>
    </font>
    <font>
      <sz val="9"/>
      <color theme="8" tint="-0.249977111117893"/>
      <name val="Calibri"/>
      <family val="2"/>
      <scheme val="minor"/>
    </font>
    <font>
      <b/>
      <sz val="9"/>
      <name val="Calibri"/>
      <family val="2"/>
    </font>
    <font>
      <b/>
      <sz val="11"/>
      <color theme="8" tint="-0.499984740745262"/>
      <name val="Calibri"/>
      <family val="2"/>
      <scheme val="minor"/>
    </font>
    <font>
      <sz val="11"/>
      <color theme="8" tint="-0.499984740745262"/>
      <name val="Calibri"/>
      <family val="2"/>
      <scheme val="minor"/>
    </font>
    <font>
      <b/>
      <sz val="11"/>
      <color theme="5" tint="-0.499984740745262"/>
      <name val="Calibri"/>
      <family val="2"/>
      <scheme val="minor"/>
    </font>
    <font>
      <b/>
      <sz val="14"/>
      <color theme="1"/>
      <name val="Calibri"/>
      <family val="2"/>
      <scheme val="minor"/>
    </font>
    <font>
      <sz val="10"/>
      <color theme="1"/>
      <name val="Arial Unicode MS"/>
    </font>
    <font>
      <b/>
      <sz val="10"/>
      <color rgb="FF000000"/>
      <name val="Calibri"/>
      <family val="2"/>
      <scheme val="minor"/>
    </font>
    <font>
      <sz val="14"/>
      <color theme="1"/>
      <name val="Calibri"/>
      <family val="2"/>
      <scheme val="minor"/>
    </font>
    <font>
      <b/>
      <sz val="10"/>
      <color theme="2"/>
      <name val="Calibri"/>
      <family val="2"/>
      <scheme val="minor"/>
    </font>
    <font>
      <b/>
      <sz val="7"/>
      <color rgb="FFFF0000"/>
      <name val="Calibri"/>
      <family val="2"/>
      <scheme val="minor"/>
    </font>
    <font>
      <sz val="7"/>
      <color rgb="FFFF0000"/>
      <name val="Calibri"/>
      <family val="2"/>
      <scheme val="minor"/>
    </font>
    <font>
      <b/>
      <sz val="10"/>
      <color rgb="FFFF0000"/>
      <name val="Calibri"/>
      <family val="2"/>
      <scheme val="minor"/>
    </font>
  </fonts>
  <fills count="46">
    <fill>
      <patternFill patternType="none"/>
    </fill>
    <fill>
      <patternFill patternType="gray125"/>
    </fill>
    <fill>
      <patternFill patternType="solid">
        <fgColor theme="4" tint="0.79998168889431442"/>
        <bgColor indexed="64"/>
      </patternFill>
    </fill>
    <fill>
      <patternFill patternType="solid">
        <fgColor rgb="FF99FFCC"/>
        <bgColor indexed="64"/>
      </patternFill>
    </fill>
    <fill>
      <patternFill patternType="solid">
        <fgColor rgb="FF99FF99"/>
        <bgColor indexed="64"/>
      </patternFill>
    </fill>
    <fill>
      <patternFill patternType="solid">
        <fgColor rgb="FFCCFF99"/>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FF99CC"/>
        <bgColor indexed="64"/>
      </patternFill>
    </fill>
    <fill>
      <patternFill patternType="solid">
        <fgColor rgb="FFFF99FF"/>
        <bgColor indexed="64"/>
      </patternFill>
    </fill>
    <fill>
      <patternFill patternType="solid">
        <fgColor rgb="FFCCCCFF"/>
        <bgColor indexed="64"/>
      </patternFill>
    </fill>
    <fill>
      <patternFill patternType="solid">
        <fgColor rgb="FF99CCFF"/>
        <bgColor indexed="64"/>
      </patternFill>
    </fill>
    <fill>
      <patternFill patternType="solid">
        <fgColor rgb="FF66CCFF"/>
        <bgColor indexed="64"/>
      </patternFill>
    </fill>
    <fill>
      <patternFill patternType="solid">
        <fgColor rgb="FF66FFFF"/>
        <bgColor indexed="64"/>
      </patternFill>
    </fill>
    <fill>
      <patternFill patternType="lightTrellis">
        <bgColor rgb="FF99FFCC"/>
      </patternFill>
    </fill>
    <fill>
      <patternFill patternType="lightTrellis">
        <bgColor rgb="FF99FF99"/>
      </patternFill>
    </fill>
    <fill>
      <patternFill patternType="lightTrellis">
        <bgColor rgb="FFCCFF99"/>
      </patternFill>
    </fill>
    <fill>
      <patternFill patternType="lightTrellis">
        <bgColor rgb="FFFFFF99"/>
      </patternFill>
    </fill>
    <fill>
      <patternFill patternType="lightTrellis">
        <bgColor rgb="FFFFCC99"/>
      </patternFill>
    </fill>
    <fill>
      <patternFill patternType="lightTrellis">
        <bgColor rgb="FFFF9999"/>
      </patternFill>
    </fill>
    <fill>
      <patternFill patternType="lightTrellis">
        <bgColor rgb="FFFF99CC"/>
      </patternFill>
    </fill>
    <fill>
      <patternFill patternType="lightTrellis">
        <bgColor rgb="FFFF99FF"/>
      </patternFill>
    </fill>
    <fill>
      <patternFill patternType="lightTrellis">
        <bgColor rgb="FFCCCCFF"/>
      </patternFill>
    </fill>
    <fill>
      <patternFill patternType="lightTrellis">
        <bgColor rgb="FF99CCFF"/>
      </patternFill>
    </fill>
    <fill>
      <patternFill patternType="lightTrellis">
        <bgColor rgb="FF66CCFF"/>
      </patternFill>
    </fill>
    <fill>
      <patternFill patternType="lightTrellis">
        <bgColor rgb="FF66FFFF"/>
      </patternFill>
    </fill>
    <fill>
      <patternFill patternType="solid">
        <fgColor theme="7" tint="0.79998168889431442"/>
        <bgColor indexed="64"/>
      </patternFill>
    </fill>
    <fill>
      <patternFill patternType="solid">
        <fgColor rgb="FF9BFF9C"/>
        <bgColor indexed="64"/>
      </patternFill>
    </fill>
    <fill>
      <patternFill patternType="solid">
        <fgColor rgb="FFCDFF9D"/>
        <bgColor indexed="64"/>
      </patternFill>
    </fill>
    <fill>
      <patternFill patternType="solid">
        <fgColor rgb="FFFFFF9E"/>
        <bgColor indexed="64"/>
      </patternFill>
    </fill>
    <fill>
      <patternFill patternType="solid">
        <fgColor rgb="FFFECC9C"/>
        <bgColor indexed="64"/>
      </patternFill>
    </fill>
    <fill>
      <patternFill patternType="solid">
        <fgColor rgb="FFFD989A"/>
        <bgColor indexed="64"/>
      </patternFill>
    </fill>
    <fill>
      <patternFill patternType="solid">
        <fgColor rgb="FFFE99CC"/>
        <bgColor indexed="64"/>
      </patternFill>
    </fill>
    <fill>
      <patternFill patternType="solid">
        <fgColor rgb="FFFE99FD"/>
        <bgColor indexed="64"/>
      </patternFill>
    </fill>
    <fill>
      <patternFill patternType="solid">
        <fgColor rgb="FFCCCCFE"/>
        <bgColor indexed="64"/>
      </patternFill>
    </fill>
    <fill>
      <patternFill patternType="solid">
        <fgColor rgb="FF9BCDFD"/>
        <bgColor indexed="64"/>
      </patternFill>
    </fill>
    <fill>
      <patternFill patternType="solid">
        <fgColor rgb="FF6ACDFD"/>
        <bgColor indexed="64"/>
      </patternFill>
    </fill>
    <fill>
      <patternFill patternType="solid">
        <fgColor rgb="FF6CFFFE"/>
        <bgColor indexed="64"/>
      </patternFill>
    </fill>
    <fill>
      <patternFill patternType="solid">
        <fgColor theme="7" tint="0.39997558519241921"/>
        <bgColor indexed="64"/>
      </patternFill>
    </fill>
    <fill>
      <patternFill patternType="mediumGray">
        <bgColor theme="7" tint="0.39997558519241921"/>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0.59999389629810485"/>
        <bgColor indexed="64"/>
      </patternFill>
    </fill>
    <fill>
      <patternFill patternType="solid">
        <fgColor theme="4" tint="0.59999389629810485"/>
        <bgColor indexed="64"/>
      </patternFill>
    </fill>
    <fill>
      <patternFill patternType="solid">
        <fgColor theme="6" tint="0.39997558519241921"/>
        <bgColor indexed="64"/>
      </patternFill>
    </fill>
  </fills>
  <borders count="9">
    <border>
      <left/>
      <right/>
      <top/>
      <bottom/>
      <diagonal/>
    </border>
    <border>
      <left/>
      <right/>
      <top/>
      <bottom style="thin">
        <color indexed="64"/>
      </bottom>
      <diagonal/>
    </border>
    <border>
      <left style="medium">
        <color auto="1"/>
      </left>
      <right/>
      <top/>
      <bottom/>
      <diagonal/>
    </border>
    <border>
      <left/>
      <right style="medium">
        <color auto="1"/>
      </right>
      <top/>
      <bottom/>
      <diagonal/>
    </border>
    <border>
      <left/>
      <right style="thick">
        <color indexed="64"/>
      </right>
      <top style="thin">
        <color indexed="64"/>
      </top>
      <bottom/>
      <diagonal/>
    </border>
    <border>
      <left/>
      <right style="thick">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ck">
        <color indexed="64"/>
      </right>
      <top style="thin">
        <color theme="0" tint="-0.14993743705557422"/>
      </top>
      <bottom style="thin">
        <color theme="0" tint="-0.14993743705557422"/>
      </bottom>
      <diagonal/>
    </border>
  </borders>
  <cellStyleXfs count="2">
    <xf numFmtId="0" fontId="0" fillId="0" borderId="0"/>
    <xf numFmtId="0" fontId="13" fillId="0" borderId="0" applyNumberFormat="0" applyFill="0" applyBorder="0" applyAlignment="0" applyProtection="0"/>
  </cellStyleXfs>
  <cellXfs count="191">
    <xf numFmtId="0" fontId="0" fillId="0" borderId="0" xfId="0"/>
    <xf numFmtId="0" fontId="0" fillId="0" borderId="0" xfId="0" applyAlignment="1">
      <alignment vertical="center"/>
    </xf>
    <xf numFmtId="0" fontId="0" fillId="0" borderId="0" xfId="0" applyAlignment="1">
      <alignment horizontal="left"/>
    </xf>
    <xf numFmtId="0" fontId="1" fillId="0" borderId="0" xfId="0" applyFont="1"/>
    <xf numFmtId="0" fontId="3" fillId="0" borderId="0" xfId="0" applyFont="1"/>
    <xf numFmtId="0" fontId="5" fillId="0" borderId="0" xfId="0" applyFont="1"/>
    <xf numFmtId="0" fontId="0" fillId="0" borderId="0" xfId="0" applyAlignment="1">
      <alignment horizontal="left" vertical="top" wrapText="1"/>
    </xf>
    <xf numFmtId="0" fontId="0" fillId="0" borderId="0" xfId="0" applyAlignment="1">
      <alignment horizontal="left" indent="1"/>
    </xf>
    <xf numFmtId="0" fontId="0" fillId="0" borderId="0" xfId="0" applyAlignment="1">
      <alignment horizontal="right"/>
    </xf>
    <xf numFmtId="0" fontId="1" fillId="0" borderId="0" xfId="0" applyFont="1" applyAlignment="1">
      <alignment horizontal="left"/>
    </xf>
    <xf numFmtId="0" fontId="0" fillId="0" borderId="0" xfId="0" applyAlignment="1">
      <alignment horizontal="left" vertical="center" indent="1"/>
    </xf>
    <xf numFmtId="0" fontId="2" fillId="0" borderId="0" xfId="0" applyFont="1" applyAlignment="1">
      <alignment horizontal="left" indent="1"/>
    </xf>
    <xf numFmtId="0" fontId="0" fillId="0" borderId="0" xfId="0" applyAlignment="1">
      <alignment horizontal="left" wrapText="1" indent="1"/>
    </xf>
    <xf numFmtId="2" fontId="0" fillId="0" borderId="0" xfId="0" applyNumberFormat="1"/>
    <xf numFmtId="1" fontId="9" fillId="0" borderId="0" xfId="0" applyNumberFormat="1" applyFont="1" applyAlignment="1">
      <alignment horizontal="center" vertical="center"/>
    </xf>
    <xf numFmtId="17" fontId="11" fillId="0" borderId="0" xfId="0" applyNumberFormat="1" applyFont="1" applyAlignment="1">
      <alignment horizontal="right"/>
    </xf>
    <xf numFmtId="14" fontId="0" fillId="0" borderId="0" xfId="0" applyNumberFormat="1"/>
    <xf numFmtId="1" fontId="0" fillId="11" borderId="0" xfId="0" applyNumberFormat="1" applyFill="1"/>
    <xf numFmtId="0" fontId="14" fillId="0" borderId="0" xfId="0" applyFont="1" applyAlignment="1">
      <alignment horizontal="center"/>
    </xf>
    <xf numFmtId="165" fontId="0" fillId="3" borderId="0" xfId="0" applyNumberFormat="1" applyFill="1" applyAlignment="1">
      <alignment horizontal="center"/>
    </xf>
    <xf numFmtId="165" fontId="6" fillId="3" borderId="0" xfId="0" applyNumberFormat="1" applyFont="1" applyFill="1" applyAlignment="1">
      <alignment horizontal="center"/>
    </xf>
    <xf numFmtId="1" fontId="14" fillId="11" borderId="0" xfId="0" applyNumberFormat="1" applyFont="1" applyFill="1" applyAlignment="1">
      <alignment horizontal="center" vertical="center" wrapText="1"/>
    </xf>
    <xf numFmtId="165" fontId="6" fillId="28" borderId="0" xfId="0" applyNumberFormat="1" applyFont="1" applyFill="1" applyAlignment="1">
      <alignment horizontal="center"/>
    </xf>
    <xf numFmtId="165" fontId="6" fillId="29" borderId="0" xfId="0" applyNumberFormat="1" applyFont="1" applyFill="1" applyAlignment="1">
      <alignment horizontal="center"/>
    </xf>
    <xf numFmtId="165" fontId="6" fillId="30" borderId="0" xfId="0" applyNumberFormat="1" applyFont="1" applyFill="1" applyAlignment="1">
      <alignment horizontal="center"/>
    </xf>
    <xf numFmtId="165" fontId="6" fillId="31" borderId="0" xfId="0" applyNumberFormat="1" applyFont="1" applyFill="1" applyAlignment="1">
      <alignment horizontal="center"/>
    </xf>
    <xf numFmtId="165" fontId="6" fillId="35" borderId="0" xfId="0" applyNumberFormat="1" applyFont="1" applyFill="1" applyAlignment="1">
      <alignment horizontal="center"/>
    </xf>
    <xf numFmtId="165" fontId="6" fillId="36" borderId="0" xfId="0" applyNumberFormat="1" applyFont="1" applyFill="1" applyAlignment="1">
      <alignment horizontal="center"/>
    </xf>
    <xf numFmtId="165" fontId="6" fillId="37" borderId="0" xfId="0" applyNumberFormat="1" applyFont="1" applyFill="1" applyAlignment="1">
      <alignment horizontal="center"/>
    </xf>
    <xf numFmtId="165" fontId="6" fillId="38" borderId="0" xfId="0" applyNumberFormat="1" applyFont="1" applyFill="1" applyAlignment="1">
      <alignment horizontal="center"/>
    </xf>
    <xf numFmtId="165" fontId="8" fillId="28" borderId="0" xfId="0" applyNumberFormat="1" applyFont="1" applyFill="1" applyAlignment="1">
      <alignment horizontal="center"/>
    </xf>
    <xf numFmtId="165" fontId="8" fillId="29" borderId="0" xfId="0" applyNumberFormat="1" applyFont="1" applyFill="1" applyAlignment="1">
      <alignment horizontal="center"/>
    </xf>
    <xf numFmtId="165" fontId="8" fillId="30" borderId="0" xfId="0" applyNumberFormat="1" applyFont="1" applyFill="1" applyAlignment="1">
      <alignment horizontal="center"/>
    </xf>
    <xf numFmtId="165" fontId="8" fillId="31" borderId="0" xfId="0" applyNumberFormat="1" applyFont="1" applyFill="1" applyAlignment="1">
      <alignment horizontal="center"/>
    </xf>
    <xf numFmtId="165" fontId="8" fillId="32" borderId="0" xfId="0" applyNumberFormat="1" applyFont="1" applyFill="1" applyAlignment="1">
      <alignment horizontal="center"/>
    </xf>
    <xf numFmtId="165" fontId="8" fillId="33" borderId="0" xfId="0" applyNumberFormat="1" applyFont="1" applyFill="1" applyAlignment="1">
      <alignment horizontal="center"/>
    </xf>
    <xf numFmtId="165" fontId="8" fillId="34" borderId="0" xfId="0" applyNumberFormat="1" applyFont="1" applyFill="1" applyAlignment="1">
      <alignment horizontal="center"/>
    </xf>
    <xf numFmtId="165" fontId="8" fillId="35" borderId="0" xfId="0" applyNumberFormat="1" applyFont="1" applyFill="1" applyAlignment="1">
      <alignment horizontal="center"/>
    </xf>
    <xf numFmtId="165" fontId="8" fillId="36" borderId="0" xfId="0" applyNumberFormat="1" applyFont="1" applyFill="1" applyAlignment="1">
      <alignment horizontal="center"/>
    </xf>
    <xf numFmtId="165" fontId="8" fillId="37" borderId="0" xfId="0" applyNumberFormat="1" applyFont="1" applyFill="1" applyAlignment="1">
      <alignment horizontal="center"/>
    </xf>
    <xf numFmtId="165" fontId="8" fillId="38" borderId="0" xfId="0" applyNumberFormat="1" applyFont="1" applyFill="1" applyAlignment="1">
      <alignment horizontal="center"/>
    </xf>
    <xf numFmtId="0" fontId="14" fillId="0" borderId="0" xfId="0" applyFont="1"/>
    <xf numFmtId="165" fontId="17" fillId="32" borderId="0" xfId="0" applyNumberFormat="1" applyFont="1" applyFill="1" applyAlignment="1">
      <alignment horizontal="center"/>
    </xf>
    <xf numFmtId="165" fontId="17" fillId="33" borderId="0" xfId="0" applyNumberFormat="1" applyFont="1" applyFill="1" applyAlignment="1">
      <alignment horizontal="center"/>
    </xf>
    <xf numFmtId="165" fontId="17" fillId="34" borderId="0" xfId="0" applyNumberFormat="1" applyFont="1" applyFill="1" applyAlignment="1">
      <alignment horizontal="center"/>
    </xf>
    <xf numFmtId="14" fontId="15" fillId="0" borderId="0" xfId="0" applyNumberFormat="1" applyFont="1" applyAlignment="1">
      <alignment horizontal="left"/>
    </xf>
    <xf numFmtId="0" fontId="18" fillId="0" borderId="0" xfId="0" applyFont="1"/>
    <xf numFmtId="0" fontId="19" fillId="0" borderId="0" xfId="0" applyFont="1"/>
    <xf numFmtId="164" fontId="16" fillId="0" borderId="0" xfId="0" applyNumberFormat="1" applyFont="1" applyAlignment="1">
      <alignment horizontal="left"/>
    </xf>
    <xf numFmtId="0" fontId="1" fillId="39" borderId="0" xfId="0" applyFont="1" applyFill="1" applyAlignment="1">
      <alignment horizontal="right"/>
    </xf>
    <xf numFmtId="0" fontId="1" fillId="40" borderId="0" xfId="0" applyFont="1" applyFill="1" applyAlignment="1">
      <alignment horizontal="right"/>
    </xf>
    <xf numFmtId="166" fontId="0" fillId="3" borderId="0" xfId="0" applyNumberFormat="1" applyFill="1" applyAlignment="1">
      <alignment horizontal="center"/>
    </xf>
    <xf numFmtId="166" fontId="6" fillId="3" borderId="0" xfId="0" applyNumberFormat="1" applyFont="1" applyFill="1" applyAlignment="1">
      <alignment horizontal="center"/>
    </xf>
    <xf numFmtId="166" fontId="8" fillId="28" borderId="0" xfId="0" applyNumberFormat="1" applyFont="1" applyFill="1" applyAlignment="1">
      <alignment horizontal="center"/>
    </xf>
    <xf numFmtId="166" fontId="6" fillId="28" borderId="0" xfId="0" applyNumberFormat="1" applyFont="1" applyFill="1" applyAlignment="1">
      <alignment horizontal="center"/>
    </xf>
    <xf numFmtId="166" fontId="8" fillId="29" borderId="0" xfId="0" applyNumberFormat="1" applyFont="1" applyFill="1" applyAlignment="1">
      <alignment horizontal="center"/>
    </xf>
    <xf numFmtId="166" fontId="6" fillId="29" borderId="0" xfId="0" applyNumberFormat="1" applyFont="1" applyFill="1" applyAlignment="1">
      <alignment horizontal="center"/>
    </xf>
    <xf numFmtId="166" fontId="8" fillId="30" borderId="0" xfId="0" applyNumberFormat="1" applyFont="1" applyFill="1" applyAlignment="1">
      <alignment horizontal="center"/>
    </xf>
    <xf numFmtId="166" fontId="6" fillId="30" borderId="0" xfId="0" applyNumberFormat="1" applyFont="1" applyFill="1" applyAlignment="1">
      <alignment horizontal="center"/>
    </xf>
    <xf numFmtId="166" fontId="8" fillId="31" borderId="0" xfId="0" applyNumberFormat="1" applyFont="1" applyFill="1" applyAlignment="1">
      <alignment horizontal="center"/>
    </xf>
    <xf numFmtId="166" fontId="6" fillId="31" borderId="0" xfId="0" applyNumberFormat="1" applyFont="1" applyFill="1" applyAlignment="1">
      <alignment horizontal="center"/>
    </xf>
    <xf numFmtId="166" fontId="17" fillId="32" borderId="0" xfId="0" applyNumberFormat="1" applyFont="1" applyFill="1" applyAlignment="1">
      <alignment horizontal="center"/>
    </xf>
    <xf numFmtId="166" fontId="8" fillId="32" borderId="0" xfId="0" applyNumberFormat="1" applyFont="1" applyFill="1" applyAlignment="1">
      <alignment horizontal="center"/>
    </xf>
    <xf numFmtId="166" fontId="8" fillId="33" borderId="0" xfId="0" applyNumberFormat="1" applyFont="1" applyFill="1" applyAlignment="1">
      <alignment horizontal="center"/>
    </xf>
    <xf numFmtId="166" fontId="17" fillId="33" borderId="0" xfId="0" applyNumberFormat="1" applyFont="1" applyFill="1" applyAlignment="1">
      <alignment horizontal="center"/>
    </xf>
    <xf numFmtId="166" fontId="8" fillId="34" borderId="0" xfId="0" applyNumberFormat="1" applyFont="1" applyFill="1" applyAlignment="1">
      <alignment horizontal="center"/>
    </xf>
    <xf numFmtId="166" fontId="17" fillId="34" borderId="0" xfId="0" applyNumberFormat="1" applyFont="1" applyFill="1" applyAlignment="1">
      <alignment horizontal="center"/>
    </xf>
    <xf numFmtId="166" fontId="6" fillId="35" borderId="0" xfId="0" applyNumberFormat="1" applyFont="1" applyFill="1" applyAlignment="1">
      <alignment horizontal="center"/>
    </xf>
    <xf numFmtId="166" fontId="8" fillId="35" borderId="0" xfId="0" applyNumberFormat="1" applyFont="1" applyFill="1" applyAlignment="1">
      <alignment horizontal="center"/>
    </xf>
    <xf numFmtId="166" fontId="8" fillId="36" borderId="0" xfId="0" applyNumberFormat="1" applyFont="1" applyFill="1" applyAlignment="1">
      <alignment horizontal="center"/>
    </xf>
    <xf numFmtId="166" fontId="6" fillId="36" borderId="0" xfId="0" applyNumberFormat="1" applyFont="1" applyFill="1" applyAlignment="1">
      <alignment horizontal="center"/>
    </xf>
    <xf numFmtId="166" fontId="8" fillId="37" borderId="0" xfId="0" applyNumberFormat="1" applyFont="1" applyFill="1" applyAlignment="1">
      <alignment horizontal="center"/>
    </xf>
    <xf numFmtId="166" fontId="6" fillId="37" borderId="0" xfId="0" applyNumberFormat="1" applyFont="1" applyFill="1" applyAlignment="1">
      <alignment horizontal="center"/>
    </xf>
    <xf numFmtId="166" fontId="6" fillId="38" borderId="0" xfId="0" applyNumberFormat="1" applyFont="1" applyFill="1" applyAlignment="1">
      <alignment horizontal="center"/>
    </xf>
    <xf numFmtId="166" fontId="8" fillId="38" borderId="0" xfId="0" applyNumberFormat="1" applyFont="1" applyFill="1" applyAlignment="1">
      <alignment horizontal="center"/>
    </xf>
    <xf numFmtId="0" fontId="21" fillId="0" borderId="0" xfId="0" applyFont="1"/>
    <xf numFmtId="0" fontId="25" fillId="0" borderId="0" xfId="0" applyFont="1"/>
    <xf numFmtId="0" fontId="0" fillId="11" borderId="0" xfId="0" applyFill="1" applyAlignment="1">
      <alignment wrapText="1"/>
    </xf>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9" fillId="0" borderId="0" xfId="0" applyFont="1"/>
    <xf numFmtId="0" fontId="40" fillId="0" borderId="0" xfId="0" applyFont="1"/>
    <xf numFmtId="0" fontId="43" fillId="0" borderId="0" xfId="0" applyFont="1"/>
    <xf numFmtId="0" fontId="28" fillId="0" borderId="0" xfId="0" applyFont="1" applyAlignment="1">
      <alignment horizontal="left"/>
    </xf>
    <xf numFmtId="0" fontId="41" fillId="0" borderId="0" xfId="0" applyFont="1" applyAlignment="1">
      <alignment horizontal="left"/>
    </xf>
    <xf numFmtId="0" fontId="29" fillId="0" borderId="0" xfId="0" applyFont="1" applyAlignment="1">
      <alignment horizontal="left"/>
    </xf>
    <xf numFmtId="0" fontId="42" fillId="0" borderId="0" xfId="0" applyFont="1" applyAlignment="1">
      <alignment horizontal="left"/>
    </xf>
    <xf numFmtId="0" fontId="1" fillId="43" borderId="0" xfId="0" applyFont="1" applyFill="1" applyAlignment="1">
      <alignment horizontal="center"/>
    </xf>
    <xf numFmtId="0" fontId="1" fillId="43" borderId="0" xfId="0" applyFont="1" applyFill="1" applyAlignment="1">
      <alignment horizontal="center" vertical="top" wrapText="1"/>
    </xf>
    <xf numFmtId="0" fontId="26" fillId="43" borderId="0" xfId="0" applyFont="1" applyFill="1" applyAlignment="1">
      <alignment horizontal="center"/>
    </xf>
    <xf numFmtId="0" fontId="27" fillId="43" borderId="0" xfId="0" applyFont="1" applyFill="1" applyAlignment="1">
      <alignment horizontal="center"/>
    </xf>
    <xf numFmtId="0" fontId="31" fillId="43" borderId="0" xfId="0" applyFont="1" applyFill="1" applyAlignment="1">
      <alignment horizontal="center"/>
    </xf>
    <xf numFmtId="0" fontId="3" fillId="2" borderId="6" xfId="0" applyFont="1" applyFill="1" applyBorder="1"/>
    <xf numFmtId="0" fontId="3" fillId="2" borderId="6" xfId="0" applyFont="1" applyFill="1" applyBorder="1" applyAlignment="1">
      <alignment horizontal="center"/>
    </xf>
    <xf numFmtId="49" fontId="3" fillId="2" borderId="6" xfId="0" applyNumberFormat="1" applyFont="1" applyFill="1" applyBorder="1" applyAlignment="1">
      <alignment horizontal="center"/>
    </xf>
    <xf numFmtId="0" fontId="25" fillId="2" borderId="6" xfId="0" applyFont="1" applyFill="1" applyBorder="1"/>
    <xf numFmtId="0" fontId="1" fillId="2" borderId="6" xfId="0" applyFont="1" applyFill="1" applyBorder="1" applyAlignment="1">
      <alignment horizontal="right" indent="1"/>
    </xf>
    <xf numFmtId="49" fontId="1" fillId="2" borderId="6" xfId="0" applyNumberFormat="1" applyFont="1" applyFill="1" applyBorder="1" applyAlignment="1">
      <alignment horizontal="right" indent="1"/>
    </xf>
    <xf numFmtId="0" fontId="46" fillId="2" borderId="6" xfId="0" applyFont="1" applyFill="1" applyBorder="1" applyAlignment="1">
      <alignment horizontal="right" indent="1"/>
    </xf>
    <xf numFmtId="0" fontId="3" fillId="2" borderId="7" xfId="0" applyFont="1" applyFill="1" applyBorder="1"/>
    <xf numFmtId="0" fontId="1" fillId="2" borderId="7" xfId="0" applyFont="1" applyFill="1" applyBorder="1" applyAlignment="1">
      <alignment horizontal="right" indent="1"/>
    </xf>
    <xf numFmtId="0" fontId="1" fillId="0" borderId="0" xfId="0" applyFont="1" applyAlignment="1">
      <alignment horizontal="center"/>
    </xf>
    <xf numFmtId="0" fontId="1" fillId="27" borderId="0" xfId="0" applyFont="1" applyFill="1" applyAlignment="1">
      <alignment horizontal="center"/>
    </xf>
    <xf numFmtId="0" fontId="1" fillId="44" borderId="0" xfId="0" applyFont="1" applyFill="1" applyAlignment="1">
      <alignment horizontal="center"/>
    </xf>
    <xf numFmtId="1" fontId="9" fillId="0" borderId="0" xfId="0" applyNumberFormat="1" applyFont="1" applyFill="1" applyAlignment="1">
      <alignment horizontal="center" vertical="center"/>
    </xf>
    <xf numFmtId="0" fontId="14" fillId="0" borderId="0" xfId="0" applyFont="1" applyAlignment="1">
      <alignment horizontal="left"/>
    </xf>
    <xf numFmtId="0" fontId="1" fillId="27" borderId="4" xfId="0" applyFont="1" applyFill="1" applyBorder="1" applyAlignment="1">
      <alignment horizontal="left" indent="1"/>
    </xf>
    <xf numFmtId="0" fontId="1" fillId="27" borderId="5" xfId="0" applyFont="1" applyFill="1" applyBorder="1" applyAlignment="1">
      <alignment horizontal="left" indent="1"/>
    </xf>
    <xf numFmtId="0" fontId="1" fillId="44" borderId="8" xfId="0" applyFont="1" applyFill="1" applyBorder="1" applyAlignment="1">
      <alignment horizontal="left" indent="1"/>
    </xf>
    <xf numFmtId="0" fontId="1" fillId="43" borderId="5" xfId="0" applyFont="1" applyFill="1" applyBorder="1" applyAlignment="1">
      <alignment horizontal="left"/>
    </xf>
    <xf numFmtId="0" fontId="0" fillId="0" borderId="0" xfId="0" applyAlignment="1">
      <alignment horizontal="center"/>
    </xf>
    <xf numFmtId="0" fontId="1" fillId="45" borderId="0" xfId="0" applyFont="1" applyFill="1" applyAlignment="1">
      <alignment horizontal="center"/>
    </xf>
    <xf numFmtId="14" fontId="51" fillId="0" borderId="0" xfId="0" applyNumberFormat="1" applyFont="1" applyAlignment="1">
      <alignment horizontal="left" vertical="center"/>
    </xf>
    <xf numFmtId="0" fontId="1" fillId="43" borderId="0" xfId="0" applyFont="1" applyFill="1" applyBorder="1" applyAlignment="1">
      <alignment horizontal="center"/>
    </xf>
    <xf numFmtId="0" fontId="7" fillId="12" borderId="0" xfId="0" applyFont="1" applyFill="1" applyAlignment="1">
      <alignment horizontal="left"/>
    </xf>
    <xf numFmtId="0" fontId="0" fillId="20" borderId="2" xfId="0" applyFill="1" applyBorder="1" applyAlignment="1">
      <alignment horizontal="center"/>
    </xf>
    <xf numFmtId="0" fontId="0" fillId="20" borderId="0" xfId="0" applyFill="1" applyAlignment="1">
      <alignment horizontal="center"/>
    </xf>
    <xf numFmtId="0" fontId="0" fillId="20" borderId="3" xfId="0" applyFill="1" applyBorder="1" applyAlignment="1">
      <alignment horizontal="center"/>
    </xf>
    <xf numFmtId="0" fontId="0" fillId="25" borderId="2" xfId="0" applyFill="1" applyBorder="1" applyAlignment="1">
      <alignment horizontal="center"/>
    </xf>
    <xf numFmtId="0" fontId="0" fillId="25" borderId="0" xfId="0" applyFill="1" applyAlignment="1">
      <alignment horizontal="center"/>
    </xf>
    <xf numFmtId="0" fontId="0" fillId="25" borderId="3" xfId="0" applyFill="1" applyBorder="1" applyAlignment="1">
      <alignment horizontal="center"/>
    </xf>
    <xf numFmtId="0" fontId="44" fillId="42" borderId="0" xfId="0" applyFont="1" applyFill="1" applyAlignment="1">
      <alignment horizontal="center" wrapText="1"/>
    </xf>
    <xf numFmtId="0" fontId="7" fillId="13" borderId="0" xfId="0" applyFont="1" applyFill="1" applyAlignment="1">
      <alignment horizontal="left"/>
    </xf>
    <xf numFmtId="0" fontId="0" fillId="22" borderId="2" xfId="0" applyFill="1" applyBorder="1" applyAlignment="1">
      <alignment horizontal="center"/>
    </xf>
    <xf numFmtId="0" fontId="0" fillId="22" borderId="0" xfId="0" applyFill="1" applyAlignment="1">
      <alignment horizontal="center"/>
    </xf>
    <xf numFmtId="0" fontId="0" fillId="22" borderId="3" xfId="0" applyFill="1" applyBorder="1" applyAlignment="1">
      <alignment horizontal="center"/>
    </xf>
    <xf numFmtId="0" fontId="4" fillId="39" borderId="0" xfId="0" applyFont="1" applyFill="1" applyAlignment="1">
      <alignment horizontal="center"/>
    </xf>
    <xf numFmtId="0" fontId="4" fillId="39" borderId="1" xfId="0" applyFont="1" applyFill="1" applyBorder="1" applyAlignment="1">
      <alignment horizontal="center"/>
    </xf>
    <xf numFmtId="0" fontId="38" fillId="41" borderId="0" xfId="0" applyFont="1" applyFill="1" applyAlignment="1">
      <alignment horizontal="center" wrapText="1"/>
    </xf>
    <xf numFmtId="0" fontId="38" fillId="41" borderId="1" xfId="0" applyFont="1" applyFill="1" applyBorder="1" applyAlignment="1">
      <alignment horizontal="center" wrapText="1"/>
    </xf>
    <xf numFmtId="0" fontId="0" fillId="24" borderId="2" xfId="0" applyFill="1" applyBorder="1" applyAlignment="1">
      <alignment horizontal="center"/>
    </xf>
    <xf numFmtId="0" fontId="0" fillId="24" borderId="0" xfId="0" applyFill="1" applyAlignment="1">
      <alignment horizontal="center"/>
    </xf>
    <xf numFmtId="0" fontId="0" fillId="24" borderId="3" xfId="0" applyFill="1" applyBorder="1" applyAlignment="1">
      <alignment horizontal="center"/>
    </xf>
    <xf numFmtId="0" fontId="0" fillId="23" borderId="2" xfId="0" applyFill="1" applyBorder="1" applyAlignment="1">
      <alignment horizontal="center"/>
    </xf>
    <xf numFmtId="0" fontId="0" fillId="23" borderId="0" xfId="0" applyFill="1" applyAlignment="1">
      <alignment horizontal="center"/>
    </xf>
    <xf numFmtId="0" fontId="0" fillId="23" borderId="3" xfId="0" applyFill="1" applyBorder="1" applyAlignment="1">
      <alignment horizontal="center"/>
    </xf>
    <xf numFmtId="0" fontId="49" fillId="39" borderId="0" xfId="0" applyFont="1" applyFill="1" applyAlignment="1">
      <alignment horizontal="center" wrapText="1"/>
    </xf>
    <xf numFmtId="0" fontId="10" fillId="39" borderId="0" xfId="0" applyFont="1" applyFill="1" applyAlignment="1">
      <alignment horizontal="center"/>
    </xf>
    <xf numFmtId="0" fontId="46" fillId="42" borderId="0" xfId="0" applyFont="1" applyFill="1" applyAlignment="1">
      <alignment horizontal="center" wrapText="1"/>
    </xf>
    <xf numFmtId="0" fontId="0" fillId="15" borderId="0" xfId="0" applyFill="1" applyAlignment="1">
      <alignment horizontal="center"/>
    </xf>
    <xf numFmtId="0" fontId="0" fillId="15" borderId="3" xfId="0" applyFill="1" applyBorder="1" applyAlignment="1">
      <alignment horizontal="center"/>
    </xf>
    <xf numFmtId="0" fontId="0" fillId="15" borderId="2" xfId="0" applyFill="1" applyBorder="1" applyAlignment="1">
      <alignment horizontal="center"/>
    </xf>
    <xf numFmtId="0" fontId="36" fillId="41" borderId="1" xfId="0" applyFont="1" applyFill="1" applyBorder="1" applyAlignment="1">
      <alignment horizontal="center" wrapText="1"/>
    </xf>
    <xf numFmtId="0" fontId="36" fillId="41" borderId="1" xfId="0" applyFont="1" applyFill="1" applyBorder="1" applyAlignment="1">
      <alignment horizontal="center"/>
    </xf>
    <xf numFmtId="0" fontId="44" fillId="42" borderId="0" xfId="0" applyFont="1" applyFill="1" applyAlignment="1">
      <alignment horizontal="center"/>
    </xf>
    <xf numFmtId="0" fontId="37" fillId="41" borderId="0" xfId="0" applyFont="1" applyFill="1" applyAlignment="1">
      <alignment horizontal="center" wrapText="1"/>
    </xf>
    <xf numFmtId="0" fontId="37" fillId="41" borderId="1" xfId="0" applyFont="1" applyFill="1" applyBorder="1" applyAlignment="1">
      <alignment horizontal="center" wrapText="1"/>
    </xf>
    <xf numFmtId="0" fontId="0" fillId="18" borderId="2" xfId="0" applyFill="1" applyBorder="1" applyAlignment="1">
      <alignment horizontal="center"/>
    </xf>
    <xf numFmtId="0" fontId="0" fillId="18" borderId="0" xfId="0" applyFill="1" applyAlignment="1">
      <alignment horizontal="center"/>
    </xf>
    <xf numFmtId="0" fontId="0" fillId="18" borderId="3" xfId="0" applyFill="1" applyBorder="1" applyAlignment="1">
      <alignment horizontal="center"/>
    </xf>
    <xf numFmtId="0" fontId="0" fillId="19" borderId="2" xfId="0" applyFill="1" applyBorder="1" applyAlignment="1">
      <alignment horizontal="center"/>
    </xf>
    <xf numFmtId="0" fontId="0" fillId="19" borderId="0" xfId="0" applyFill="1" applyAlignment="1">
      <alignment horizontal="center"/>
    </xf>
    <xf numFmtId="0" fontId="0" fillId="19" borderId="3" xfId="0" applyFill="1" applyBorder="1" applyAlignment="1">
      <alignment horizontal="center"/>
    </xf>
    <xf numFmtId="0" fontId="0" fillId="16" borderId="2" xfId="0" applyFill="1" applyBorder="1" applyAlignment="1">
      <alignment horizontal="center"/>
    </xf>
    <xf numFmtId="0" fontId="0" fillId="16" borderId="0" xfId="0" applyFill="1" applyAlignment="1">
      <alignment horizontal="center"/>
    </xf>
    <xf numFmtId="0" fontId="0" fillId="16" borderId="3" xfId="0" applyFill="1" applyBorder="1" applyAlignment="1">
      <alignment horizontal="center"/>
    </xf>
    <xf numFmtId="0" fontId="7" fillId="11" borderId="0" xfId="0" applyFont="1" applyFill="1" applyAlignment="1">
      <alignment horizontal="left"/>
    </xf>
    <xf numFmtId="0" fontId="7" fillId="6" borderId="0" xfId="0" applyFont="1" applyFill="1" applyAlignment="1">
      <alignment horizontal="left"/>
    </xf>
    <xf numFmtId="0" fontId="7" fillId="7" borderId="0" xfId="0" applyFont="1" applyFill="1" applyAlignment="1">
      <alignment horizontal="left"/>
    </xf>
    <xf numFmtId="0" fontId="7" fillId="8" borderId="0" xfId="0" applyFont="1" applyFill="1" applyAlignment="1">
      <alignment horizontal="left"/>
    </xf>
    <xf numFmtId="0" fontId="7" fillId="9" borderId="0" xfId="0" applyFont="1" applyFill="1" applyAlignment="1">
      <alignment horizontal="left"/>
    </xf>
    <xf numFmtId="0" fontId="0" fillId="21" borderId="2" xfId="0" applyFill="1" applyBorder="1" applyAlignment="1">
      <alignment horizontal="center"/>
    </xf>
    <xf numFmtId="0" fontId="0" fillId="21" borderId="0" xfId="0" applyFill="1" applyAlignment="1">
      <alignment horizontal="center"/>
    </xf>
    <xf numFmtId="0" fontId="0" fillId="21" borderId="3" xfId="0" applyFill="1" applyBorder="1" applyAlignment="1">
      <alignment horizontal="center"/>
    </xf>
    <xf numFmtId="0" fontId="4" fillId="39" borderId="1" xfId="0" applyFont="1" applyFill="1" applyBorder="1" applyAlignment="1">
      <alignment horizontal="left"/>
    </xf>
    <xf numFmtId="0" fontId="4" fillId="39" borderId="1" xfId="0" applyFont="1" applyFill="1" applyBorder="1" applyAlignment="1">
      <alignment horizontal="left" wrapText="1"/>
    </xf>
    <xf numFmtId="0" fontId="7" fillId="3" borderId="0" xfId="0" applyFont="1" applyFill="1" applyAlignment="1">
      <alignment horizontal="left"/>
    </xf>
    <xf numFmtId="0" fontId="7" fillId="4" borderId="0" xfId="0" applyFont="1" applyFill="1" applyAlignment="1">
      <alignment horizontal="left"/>
    </xf>
    <xf numFmtId="0" fontId="7" fillId="5" borderId="0" xfId="0" applyFont="1" applyFill="1" applyAlignment="1">
      <alignment horizontal="left"/>
    </xf>
    <xf numFmtId="0" fontId="0" fillId="17" borderId="2" xfId="0" applyFill="1" applyBorder="1" applyAlignment="1">
      <alignment horizontal="center"/>
    </xf>
    <xf numFmtId="0" fontId="0" fillId="17" borderId="0" xfId="0" applyFill="1" applyAlignment="1">
      <alignment horizontal="center"/>
    </xf>
    <xf numFmtId="0" fontId="0" fillId="17" borderId="3" xfId="0" applyFill="1" applyBorder="1" applyAlignment="1">
      <alignment horizontal="center"/>
    </xf>
    <xf numFmtId="0" fontId="7" fillId="10" borderId="0" xfId="0" applyFont="1" applyFill="1" applyAlignment="1">
      <alignment horizontal="left"/>
    </xf>
    <xf numFmtId="0" fontId="24" fillId="11" borderId="0" xfId="0" applyFont="1" applyFill="1" applyAlignment="1">
      <alignment horizontal="center" wrapText="1"/>
    </xf>
    <xf numFmtId="0" fontId="24" fillId="11" borderId="0" xfId="0" applyFont="1" applyFill="1" applyAlignment="1">
      <alignment horizontal="center"/>
    </xf>
    <xf numFmtId="0" fontId="0" fillId="26" borderId="2" xfId="0" applyFill="1" applyBorder="1" applyAlignment="1">
      <alignment horizontal="center"/>
    </xf>
    <xf numFmtId="0" fontId="0" fillId="26" borderId="0" xfId="0" applyFill="1" applyAlignment="1">
      <alignment horizontal="center"/>
    </xf>
    <xf numFmtId="0" fontId="0" fillId="26" borderId="3" xfId="0" applyFill="1" applyBorder="1" applyAlignment="1">
      <alignment horizontal="center"/>
    </xf>
    <xf numFmtId="0" fontId="7" fillId="3" borderId="0" xfId="0" applyFont="1" applyFill="1" applyAlignment="1">
      <alignment horizontal="center"/>
    </xf>
    <xf numFmtId="0" fontId="7" fillId="14" borderId="0" xfId="0" applyFont="1" applyFill="1" applyAlignment="1">
      <alignment horizontal="left"/>
    </xf>
    <xf numFmtId="0" fontId="0" fillId="0" borderId="0" xfId="0" applyFill="1"/>
    <xf numFmtId="0" fontId="48" fillId="0" borderId="0" xfId="0" applyFont="1" applyFill="1"/>
    <xf numFmtId="1" fontId="12" fillId="0" borderId="0" xfId="0" applyNumberFormat="1" applyFont="1" applyFill="1" applyAlignment="1">
      <alignment horizontal="center" vertical="center"/>
    </xf>
  </cellXfs>
  <cellStyles count="2">
    <cellStyle name="Hyperlink" xfId="1"/>
    <cellStyle name="Standard" xfId="0" builtinId="0"/>
  </cellStyles>
  <dxfs count="15">
    <dxf>
      <fill>
        <patternFill>
          <bgColor theme="0" tint="-0.34998626667073579"/>
        </patternFill>
      </fill>
    </dxf>
    <dxf>
      <fill>
        <patternFill>
          <bgColor theme="0" tint="-0.34998626667073579"/>
        </patternFill>
      </fill>
    </dxf>
    <dxf>
      <font>
        <b/>
        <i/>
        <color rgb="FFFFFFFF"/>
      </font>
      <fill>
        <patternFill>
          <bgColor rgb="FF333333"/>
        </patternFill>
      </fill>
      <border>
        <left/>
        <right/>
        <top/>
        <bottom/>
      </border>
    </dxf>
    <dxf>
      <font>
        <color theme="5" tint="-0.499984740745262"/>
      </font>
    </dxf>
    <dxf>
      <font>
        <color theme="2" tint="-0.499984740745262"/>
      </font>
    </dxf>
    <dxf>
      <font>
        <color theme="3" tint="-0.499984740745262"/>
      </font>
    </dxf>
    <dxf>
      <font>
        <b/>
        <i val="0"/>
        <color theme="5" tint="-0.24994659260841701"/>
      </font>
      <fill>
        <patternFill patternType="solid">
          <bgColor theme="7" tint="0.79998168889431442"/>
        </patternFill>
      </fill>
    </dxf>
    <dxf>
      <font>
        <b/>
        <i val="0"/>
        <color theme="2"/>
      </font>
      <fill>
        <patternFill>
          <bgColor theme="7" tint="0.79998168889431442"/>
        </patternFill>
      </fill>
    </dxf>
    <dxf>
      <fill>
        <patternFill>
          <bgColor theme="0" tint="-0.34998626667073579"/>
        </patternFill>
      </fill>
    </dxf>
    <dxf>
      <font>
        <b/>
        <i/>
        <color rgb="FFFFFFFF"/>
      </font>
      <fill>
        <patternFill>
          <bgColor rgb="FF333333"/>
        </patternFill>
      </fill>
      <border>
        <left/>
        <right/>
        <top/>
        <bottom/>
      </border>
    </dxf>
    <dxf>
      <font>
        <color theme="5" tint="-0.499984740745262"/>
      </font>
    </dxf>
    <dxf>
      <font>
        <color theme="2" tint="-0.499984740745262"/>
      </font>
    </dxf>
    <dxf>
      <font>
        <color theme="3" tint="-0.499984740745262"/>
      </font>
    </dxf>
    <dxf>
      <font>
        <b/>
        <i val="0"/>
        <color theme="5" tint="-0.24994659260841701"/>
      </font>
      <fill>
        <patternFill patternType="solid">
          <bgColor theme="7" tint="0.79998168889431442"/>
        </patternFill>
      </fill>
    </dxf>
    <dxf>
      <font>
        <b/>
        <i val="0"/>
        <color theme="2"/>
      </font>
      <fill>
        <patternFill>
          <bgColor theme="7" tint="0.79998168889431442"/>
        </patternFill>
      </fill>
    </dxf>
  </dxfs>
  <tableStyles count="0" defaultTableStyle="TableStyleMedium2" defaultPivotStyle="PivotStyleLight16"/>
  <colors>
    <mruColors>
      <color rgb="FF99FFCC"/>
      <color rgb="FFCCFF99"/>
      <color rgb="FF99FF99"/>
      <color rgb="FFFFFFFF"/>
      <color rgb="FF333333"/>
      <color rgb="FFD2FFA8"/>
      <color rgb="FFFFFFB3"/>
      <color rgb="FFD4D4FF"/>
      <color rgb="FFB3FFFF"/>
      <color rgb="FF96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astbenutzer" id="{E430F544-85C2-4A9E-879A-AC508E5BFB2A}" userId="" providerId="Windows Live"/>
  <person displayName="Pepe L" id="{C51C966F-95CC-4585-868C-41433C6E0FF5}" userId="46c1af384ad470ad" providerId="Windows Live"/>
</personList>
</file>

<file path=xl/theme/theme1.xml><?xml version="1.0" encoding="utf-8"?>
<a:theme xmlns:a="http://schemas.openxmlformats.org/drawingml/2006/main" name="Office 2013 – 2022-Design">
  <a:themeElements>
    <a:clrScheme name="Yolomeister9000">
      <a:dk1>
        <a:sysClr val="windowText" lastClr="000000"/>
      </a:dk1>
      <a:lt1>
        <a:sysClr val="window" lastClr="FFFFFF"/>
      </a:lt1>
      <a:dk2>
        <a:srgbClr val="FFA541"/>
      </a:dk2>
      <a:lt2>
        <a:srgbClr val="FF4141"/>
      </a:lt2>
      <a:accent1>
        <a:srgbClr val="FFE841"/>
      </a:accent1>
      <a:accent2>
        <a:srgbClr val="41FF41"/>
      </a:accent2>
      <a:accent3>
        <a:srgbClr val="05F9FF"/>
      </a:accent3>
      <a:accent4>
        <a:srgbClr val="448EFC"/>
      </a:accent4>
      <a:accent5>
        <a:srgbClr val="A941FF"/>
      </a:accent5>
      <a:accent6>
        <a:srgbClr val="FF41E8"/>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pageSetUpPr fitToPage="1"/>
  </sheetPr>
  <dimension ref="A1:ON553"/>
  <sheetViews>
    <sheetView tabSelected="1" topLeftCell="A5" zoomScale="85" zoomScaleNormal="85" workbookViewId="0">
      <pane xSplit="21" ySplit="5" topLeftCell="V10" activePane="bottomRight" state="frozen"/>
      <selection activeCell="A5" sqref="A5"/>
      <selection pane="topRight" activeCell="V5" sqref="V5"/>
      <selection pane="bottomLeft" activeCell="A10" sqref="A10"/>
      <selection pane="bottomRight" activeCell="A10" sqref="A10"/>
    </sheetView>
  </sheetViews>
  <sheetFormatPr baseColWidth="10" defaultColWidth="11.42578125" defaultRowHeight="15" customHeight="1" outlineLevelRow="1" outlineLevelCol="2"/>
  <cols>
    <col min="1" max="1" width="14.7109375" style="9" customWidth="1"/>
    <col min="2" max="2" width="10.42578125" style="109" customWidth="1"/>
    <col min="3" max="5" width="24" style="3" hidden="1" customWidth="1" outlineLevel="1"/>
    <col min="6" max="6" width="18.7109375" style="3" hidden="1" customWidth="1" outlineLevel="1"/>
    <col min="7" max="7" width="31.28515625" style="3" hidden="1" customWidth="1" outlineLevel="2"/>
    <col min="8" max="8" width="100.7109375" style="3" hidden="1" customWidth="1" outlineLevel="2"/>
    <col min="9" max="9" width="21.7109375" style="3" hidden="1" customWidth="1" outlineLevel="2"/>
    <col min="10" max="11" width="11.7109375" style="3" hidden="1" customWidth="1" outlineLevel="2"/>
    <col min="12" max="12" width="21.7109375" style="3" hidden="1" customWidth="1" outlineLevel="2"/>
    <col min="13" max="13" width="7" style="3" hidden="1" customWidth="1" outlineLevel="2"/>
    <col min="14" max="14" width="98.7109375" customWidth="1" collapsed="1"/>
    <col min="15" max="15" width="56.7109375" customWidth="1" outlineLevel="1"/>
    <col min="16" max="16" width="10.7109375" style="2" customWidth="1" outlineLevel="1"/>
    <col min="17" max="17" width="5.7109375" style="2" customWidth="1"/>
    <col min="18" max="18" width="22.85546875" customWidth="1" outlineLevel="1"/>
    <col min="19" max="19" width="31" customWidth="1" outlineLevel="1"/>
    <col min="20" max="20" width="49.85546875" customWidth="1" outlineLevel="1"/>
    <col min="21" max="21" width="11.140625" bestFit="1" customWidth="1"/>
    <col min="22" max="23" width="4.7109375" hidden="1" customWidth="1" outlineLevel="1"/>
    <col min="24" max="51" width="6.7109375" hidden="1" customWidth="1" outlineLevel="1"/>
    <col min="52" max="52" width="6.7109375" customWidth="1" collapsed="1"/>
    <col min="53" max="80" width="6.7109375" hidden="1" customWidth="1" outlineLevel="1"/>
    <col min="81" max="81" width="6.7109375" customWidth="1" collapsed="1"/>
    <col min="82" max="111" width="6.7109375" hidden="1" customWidth="1" outlineLevel="1"/>
    <col min="112" max="112" width="6.7109375" customWidth="1" collapsed="1"/>
    <col min="113" max="141" width="6.7109375" hidden="1" customWidth="1" outlineLevel="1"/>
    <col min="142" max="142" width="6.7109375" customWidth="1" collapsed="1"/>
    <col min="143" max="172" width="6.7109375" hidden="1" customWidth="1" outlineLevel="1"/>
    <col min="173" max="173" width="6.7109375" customWidth="1" collapsed="1"/>
    <col min="174" max="202" width="6.7109375" hidden="1" customWidth="1" outlineLevel="1"/>
    <col min="203" max="203" width="6.7109375" customWidth="1" collapsed="1"/>
    <col min="204" max="233" width="6.7109375" hidden="1" customWidth="1" outlineLevel="1"/>
    <col min="234" max="234" width="6.7109375" customWidth="1" collapsed="1"/>
    <col min="235" max="264" width="6.7109375" hidden="1" customWidth="1" outlineLevel="1"/>
    <col min="265" max="265" width="6.7109375" customWidth="1" collapsed="1"/>
    <col min="266" max="294" width="6.7109375" hidden="1" customWidth="1" outlineLevel="1"/>
    <col min="295" max="295" width="6.7109375" customWidth="1" collapsed="1"/>
    <col min="296" max="325" width="6.7109375" hidden="1" customWidth="1" outlineLevel="1"/>
    <col min="326" max="326" width="6.7109375" customWidth="1" collapsed="1"/>
    <col min="327" max="355" width="6.7109375" hidden="1" customWidth="1" outlineLevel="1"/>
    <col min="356" max="356" width="6.7109375" customWidth="1" collapsed="1"/>
    <col min="357" max="386" width="6.7109375" hidden="1" customWidth="1" outlineLevel="1"/>
    <col min="387" max="387" width="6.7109375" customWidth="1" collapsed="1"/>
    <col min="388" max="398" width="6.7109375" hidden="1" customWidth="1" outlineLevel="1"/>
    <col min="399" max="399" width="6.7109375" customWidth="1" collapsed="1"/>
    <col min="400" max="401" width="3.7109375" customWidth="1"/>
    <col min="402" max="402" width="10.7109375" customWidth="1"/>
  </cols>
  <sheetData>
    <row r="1" spans="1:404" hidden="1" outlineLevel="1">
      <c r="N1" s="75" t="s">
        <v>0</v>
      </c>
      <c r="O1" s="46"/>
    </row>
    <row r="2" spans="1:404" hidden="1" outlineLevel="1">
      <c r="N2" s="46" t="s">
        <v>1</v>
      </c>
      <c r="O2" s="46"/>
    </row>
    <row r="3" spans="1:404" hidden="1" outlineLevel="1">
      <c r="N3" s="46" t="s">
        <v>2</v>
      </c>
      <c r="O3" s="46"/>
    </row>
    <row r="4" spans="1:404" hidden="1" outlineLevel="1">
      <c r="A4" s="113"/>
      <c r="B4" s="18"/>
      <c r="C4" s="41"/>
      <c r="D4" s="41"/>
      <c r="E4" s="41"/>
      <c r="F4" s="41"/>
      <c r="G4" s="41"/>
      <c r="H4" s="41"/>
      <c r="I4" s="41"/>
      <c r="J4" s="41"/>
      <c r="K4" s="41"/>
      <c r="L4" s="41"/>
      <c r="M4" s="41"/>
      <c r="N4" s="47"/>
      <c r="O4" s="47"/>
    </row>
    <row r="5" spans="1:404" ht="15" customHeight="1" collapsed="1">
      <c r="A5" s="18">
        <f>COUNTA(A10:A796)</f>
        <v>288</v>
      </c>
      <c r="B5" s="18">
        <f>COUNTIF(B10:B296, "Nein")</f>
        <v>0</v>
      </c>
      <c r="C5" s="18"/>
      <c r="D5" s="18"/>
      <c r="E5" s="18"/>
      <c r="F5" s="18"/>
      <c r="G5" s="18"/>
      <c r="H5" s="18"/>
      <c r="I5" s="18"/>
      <c r="J5" s="18"/>
      <c r="K5" s="18"/>
      <c r="L5" s="18"/>
      <c r="M5" s="18"/>
      <c r="N5" s="120" t="s">
        <v>816</v>
      </c>
      <c r="O5" s="48" t="s">
        <v>3</v>
      </c>
      <c r="P5" s="15"/>
      <c r="Q5" s="15"/>
      <c r="R5" s="45"/>
      <c r="S5" s="45"/>
      <c r="T5" s="45"/>
      <c r="OL5" s="77"/>
    </row>
    <row r="6" spans="1:404" s="5" customFormat="1" ht="15.95" customHeight="1">
      <c r="A6" s="172" t="s">
        <v>4</v>
      </c>
      <c r="B6" s="144" t="s">
        <v>815</v>
      </c>
      <c r="C6" s="129" t="s">
        <v>5</v>
      </c>
      <c r="D6" s="129" t="s">
        <v>6</v>
      </c>
      <c r="E6" s="129" t="s">
        <v>7</v>
      </c>
      <c r="F6" s="129" t="s">
        <v>8</v>
      </c>
      <c r="G6" s="129" t="s">
        <v>9</v>
      </c>
      <c r="H6" s="129" t="s">
        <v>10</v>
      </c>
      <c r="I6" s="129" t="s">
        <v>11</v>
      </c>
      <c r="J6" s="129" t="s">
        <v>12</v>
      </c>
      <c r="K6" s="129" t="s">
        <v>13</v>
      </c>
      <c r="L6" s="129" t="s">
        <v>14</v>
      </c>
      <c r="M6" s="146" t="s">
        <v>15</v>
      </c>
      <c r="N6" s="173" t="s">
        <v>817</v>
      </c>
      <c r="O6" s="135" t="s">
        <v>16</v>
      </c>
      <c r="P6" s="135" t="s">
        <v>17</v>
      </c>
      <c r="Q6" s="134" t="s">
        <v>18</v>
      </c>
      <c r="R6" s="150" t="s">
        <v>19</v>
      </c>
      <c r="S6" s="153" t="s">
        <v>20</v>
      </c>
      <c r="T6" s="136" t="s">
        <v>21</v>
      </c>
      <c r="U6" s="49" t="s">
        <v>22</v>
      </c>
      <c r="V6" s="174" t="s">
        <v>23</v>
      </c>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5" t="s">
        <v>24</v>
      </c>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6" t="s">
        <v>25</v>
      </c>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65" t="s">
        <v>26</v>
      </c>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6" t="s">
        <v>27</v>
      </c>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7" t="s">
        <v>28</v>
      </c>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8" t="s">
        <v>29</v>
      </c>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80" t="s">
        <v>30</v>
      </c>
      <c r="IB6" s="180"/>
      <c r="IC6" s="180"/>
      <c r="ID6" s="180"/>
      <c r="IE6" s="180"/>
      <c r="IF6" s="180"/>
      <c r="IG6" s="180"/>
      <c r="IH6" s="180"/>
      <c r="II6" s="180"/>
      <c r="IJ6" s="180"/>
      <c r="IK6" s="180"/>
      <c r="IL6" s="180"/>
      <c r="IM6" s="180"/>
      <c r="IN6" s="180"/>
      <c r="IO6" s="180"/>
      <c r="IP6" s="180"/>
      <c r="IQ6" s="180"/>
      <c r="IR6" s="180"/>
      <c r="IS6" s="180"/>
      <c r="IT6" s="180"/>
      <c r="IU6" s="180"/>
      <c r="IV6" s="180"/>
      <c r="IW6" s="180"/>
      <c r="IX6" s="180"/>
      <c r="IY6" s="180"/>
      <c r="IZ6" s="180"/>
      <c r="JA6" s="180"/>
      <c r="JB6" s="180"/>
      <c r="JC6" s="180"/>
      <c r="JD6" s="180"/>
      <c r="JE6" s="180"/>
      <c r="JF6" s="164" t="s">
        <v>31</v>
      </c>
      <c r="JG6" s="164"/>
      <c r="JH6" s="164"/>
      <c r="JI6" s="164"/>
      <c r="JJ6" s="164"/>
      <c r="JK6" s="164"/>
      <c r="JL6" s="164"/>
      <c r="JM6" s="164"/>
      <c r="JN6" s="164"/>
      <c r="JO6" s="164"/>
      <c r="JP6" s="164"/>
      <c r="JQ6" s="164"/>
      <c r="JR6" s="164"/>
      <c r="JS6" s="164"/>
      <c r="JT6" s="164"/>
      <c r="JU6" s="164"/>
      <c r="JV6" s="164"/>
      <c r="JW6" s="164"/>
      <c r="JX6" s="164"/>
      <c r="JY6" s="164"/>
      <c r="JZ6" s="164"/>
      <c r="KA6" s="164"/>
      <c r="KB6" s="164"/>
      <c r="KC6" s="164"/>
      <c r="KD6" s="164"/>
      <c r="KE6" s="164"/>
      <c r="KF6" s="164"/>
      <c r="KG6" s="164"/>
      <c r="KH6" s="164"/>
      <c r="KI6" s="164"/>
      <c r="KJ6" s="122" t="s">
        <v>32</v>
      </c>
      <c r="KK6" s="122"/>
      <c r="KL6" s="122"/>
      <c r="KM6" s="122"/>
      <c r="KN6" s="122"/>
      <c r="KO6" s="122"/>
      <c r="KP6" s="122"/>
      <c r="KQ6" s="122"/>
      <c r="KR6" s="122"/>
      <c r="KS6" s="122"/>
      <c r="KT6" s="122"/>
      <c r="KU6" s="122"/>
      <c r="KV6" s="122"/>
      <c r="KW6" s="122"/>
      <c r="KX6" s="122"/>
      <c r="KY6" s="122"/>
      <c r="KZ6" s="122"/>
      <c r="LA6" s="122"/>
      <c r="LB6" s="122"/>
      <c r="LC6" s="122"/>
      <c r="LD6" s="122"/>
      <c r="LE6" s="122"/>
      <c r="LF6" s="122"/>
      <c r="LG6" s="122"/>
      <c r="LH6" s="122"/>
      <c r="LI6" s="122"/>
      <c r="LJ6" s="122"/>
      <c r="LK6" s="122"/>
      <c r="LL6" s="122"/>
      <c r="LM6" s="122"/>
      <c r="LN6" s="122"/>
      <c r="LO6" s="130" t="s">
        <v>33</v>
      </c>
      <c r="LP6" s="130"/>
      <c r="LQ6" s="130"/>
      <c r="LR6" s="130"/>
      <c r="LS6" s="130"/>
      <c r="LT6" s="130"/>
      <c r="LU6" s="130"/>
      <c r="LV6" s="130"/>
      <c r="LW6" s="130"/>
      <c r="LX6" s="130"/>
      <c r="LY6" s="130"/>
      <c r="LZ6" s="130"/>
      <c r="MA6" s="130"/>
      <c r="MB6" s="130"/>
      <c r="MC6" s="130"/>
      <c r="MD6" s="130"/>
      <c r="ME6" s="130"/>
      <c r="MF6" s="130"/>
      <c r="MG6" s="130"/>
      <c r="MH6" s="130"/>
      <c r="MI6" s="130"/>
      <c r="MJ6" s="130"/>
      <c r="MK6" s="130"/>
      <c r="ML6" s="130"/>
      <c r="MM6" s="130"/>
      <c r="MN6" s="130"/>
      <c r="MO6" s="130"/>
      <c r="MP6" s="130"/>
      <c r="MQ6" s="130"/>
      <c r="MR6" s="130"/>
      <c r="MS6" s="187" t="s">
        <v>34</v>
      </c>
      <c r="MT6" s="187"/>
      <c r="MU6" s="187"/>
      <c r="MV6" s="187"/>
      <c r="MW6" s="187"/>
      <c r="MX6" s="187"/>
      <c r="MY6" s="187"/>
      <c r="MZ6" s="187"/>
      <c r="NA6" s="187"/>
      <c r="NB6" s="187"/>
      <c r="NC6" s="187"/>
      <c r="ND6" s="187"/>
      <c r="NE6" s="187"/>
      <c r="NF6" s="187"/>
      <c r="NG6" s="187"/>
      <c r="NH6" s="187"/>
      <c r="NI6" s="187"/>
      <c r="NJ6" s="187"/>
      <c r="NK6" s="187"/>
      <c r="NL6" s="187"/>
      <c r="NM6" s="187"/>
      <c r="NN6" s="187"/>
      <c r="NO6" s="187"/>
      <c r="NP6" s="187"/>
      <c r="NQ6" s="187"/>
      <c r="NR6" s="187"/>
      <c r="NS6" s="187"/>
      <c r="NT6" s="187"/>
      <c r="NU6" s="187"/>
      <c r="NV6" s="187"/>
      <c r="NW6" s="187"/>
      <c r="NX6" s="186" t="s">
        <v>35</v>
      </c>
      <c r="NY6" s="186"/>
      <c r="NZ6" s="186"/>
      <c r="OA6" s="186"/>
      <c r="OB6" s="186"/>
      <c r="OC6" s="186"/>
      <c r="OD6" s="186"/>
      <c r="OE6" s="186"/>
      <c r="OF6" s="186"/>
      <c r="OG6" s="186"/>
      <c r="OH6" s="186"/>
      <c r="OI6" s="186"/>
      <c r="OL6" s="181" t="s">
        <v>36</v>
      </c>
    </row>
    <row r="7" spans="1:404" s="5" customFormat="1" ht="15.95" customHeight="1">
      <c r="A7" s="172"/>
      <c r="B7" s="145"/>
      <c r="C7" s="152"/>
      <c r="D7" s="129"/>
      <c r="E7" s="129"/>
      <c r="F7" s="129"/>
      <c r="G7" s="129"/>
      <c r="H7" s="129"/>
      <c r="I7" s="129"/>
      <c r="J7" s="129"/>
      <c r="K7" s="129"/>
      <c r="L7" s="129"/>
      <c r="M7" s="146"/>
      <c r="N7" s="172"/>
      <c r="O7" s="135"/>
      <c r="P7" s="135"/>
      <c r="Q7" s="134"/>
      <c r="R7" s="151"/>
      <c r="S7" s="153"/>
      <c r="T7" s="136"/>
      <c r="U7" s="50" t="s">
        <v>37</v>
      </c>
      <c r="V7" s="147">
        <v>1</v>
      </c>
      <c r="W7" s="147"/>
      <c r="X7" s="147"/>
      <c r="Y7" s="147"/>
      <c r="Z7" s="147"/>
      <c r="AA7" s="147"/>
      <c r="AB7" s="148"/>
      <c r="AC7" s="149">
        <v>2</v>
      </c>
      <c r="AD7" s="147"/>
      <c r="AE7" s="147"/>
      <c r="AF7" s="147"/>
      <c r="AG7" s="147"/>
      <c r="AH7" s="147"/>
      <c r="AI7" s="148"/>
      <c r="AJ7" s="149">
        <v>3</v>
      </c>
      <c r="AK7" s="147"/>
      <c r="AL7" s="147"/>
      <c r="AM7" s="147"/>
      <c r="AN7" s="147"/>
      <c r="AO7" s="147"/>
      <c r="AP7" s="148"/>
      <c r="AQ7" s="149">
        <v>4</v>
      </c>
      <c r="AR7" s="147"/>
      <c r="AS7" s="147"/>
      <c r="AT7" s="147"/>
      <c r="AU7" s="147"/>
      <c r="AV7" s="147"/>
      <c r="AW7" s="148"/>
      <c r="AX7" s="149">
        <v>5</v>
      </c>
      <c r="AY7" s="147"/>
      <c r="AZ7" s="147"/>
      <c r="BA7" s="147"/>
      <c r="BB7" s="147"/>
      <c r="BC7" s="147"/>
      <c r="BD7" s="148"/>
      <c r="BE7" s="161">
        <v>6</v>
      </c>
      <c r="BF7" s="162"/>
      <c r="BG7" s="162"/>
      <c r="BH7" s="162"/>
      <c r="BI7" s="162"/>
      <c r="BJ7" s="162"/>
      <c r="BK7" s="163"/>
      <c r="BL7" s="161">
        <v>7</v>
      </c>
      <c r="BM7" s="162"/>
      <c r="BN7" s="162"/>
      <c r="BO7" s="162"/>
      <c r="BP7" s="162"/>
      <c r="BQ7" s="162"/>
      <c r="BR7" s="163"/>
      <c r="BS7" s="161">
        <v>8</v>
      </c>
      <c r="BT7" s="162"/>
      <c r="BU7" s="162"/>
      <c r="BV7" s="162"/>
      <c r="BW7" s="162"/>
      <c r="BX7" s="162"/>
      <c r="BY7" s="163"/>
      <c r="BZ7" s="161">
        <v>9</v>
      </c>
      <c r="CA7" s="162"/>
      <c r="CB7" s="162"/>
      <c r="CC7" s="162"/>
      <c r="CD7" s="162"/>
      <c r="CE7" s="162"/>
      <c r="CF7" s="163"/>
      <c r="CG7" s="177">
        <v>10</v>
      </c>
      <c r="CH7" s="178"/>
      <c r="CI7" s="178"/>
      <c r="CJ7" s="178"/>
      <c r="CK7" s="178"/>
      <c r="CL7" s="178"/>
      <c r="CM7" s="179"/>
      <c r="CN7" s="177">
        <v>11</v>
      </c>
      <c r="CO7" s="178"/>
      <c r="CP7" s="178"/>
      <c r="CQ7" s="178"/>
      <c r="CR7" s="178"/>
      <c r="CS7" s="178"/>
      <c r="CT7" s="179"/>
      <c r="CU7" s="177">
        <v>12</v>
      </c>
      <c r="CV7" s="178"/>
      <c r="CW7" s="178"/>
      <c r="CX7" s="178"/>
      <c r="CY7" s="178"/>
      <c r="CZ7" s="178"/>
      <c r="DA7" s="179"/>
      <c r="DB7" s="177">
        <v>13</v>
      </c>
      <c r="DC7" s="178"/>
      <c r="DD7" s="178"/>
      <c r="DE7" s="178"/>
      <c r="DF7" s="178"/>
      <c r="DG7" s="178"/>
      <c r="DH7" s="179"/>
      <c r="DI7" s="155">
        <v>14</v>
      </c>
      <c r="DJ7" s="156"/>
      <c r="DK7" s="156"/>
      <c r="DL7" s="156"/>
      <c r="DM7" s="156"/>
      <c r="DN7" s="156"/>
      <c r="DO7" s="157"/>
      <c r="DP7" s="155">
        <v>15</v>
      </c>
      <c r="DQ7" s="156"/>
      <c r="DR7" s="156"/>
      <c r="DS7" s="156"/>
      <c r="DT7" s="156"/>
      <c r="DU7" s="156"/>
      <c r="DV7" s="157"/>
      <c r="DW7" s="155">
        <v>16</v>
      </c>
      <c r="DX7" s="156"/>
      <c r="DY7" s="156"/>
      <c r="DZ7" s="156"/>
      <c r="EA7" s="156"/>
      <c r="EB7" s="156"/>
      <c r="EC7" s="157"/>
      <c r="ED7" s="155">
        <v>17</v>
      </c>
      <c r="EE7" s="156"/>
      <c r="EF7" s="156"/>
      <c r="EG7" s="156"/>
      <c r="EH7" s="156"/>
      <c r="EI7" s="156"/>
      <c r="EJ7" s="157"/>
      <c r="EK7" s="155">
        <v>18</v>
      </c>
      <c r="EL7" s="156"/>
      <c r="EM7" s="156"/>
      <c r="EN7" s="156"/>
      <c r="EO7" s="156"/>
      <c r="EP7" s="156"/>
      <c r="EQ7" s="157"/>
      <c r="ER7" s="158">
        <v>19</v>
      </c>
      <c r="ES7" s="159"/>
      <c r="ET7" s="159"/>
      <c r="EU7" s="159"/>
      <c r="EV7" s="159"/>
      <c r="EW7" s="159"/>
      <c r="EX7" s="160"/>
      <c r="EY7" s="158">
        <v>20</v>
      </c>
      <c r="EZ7" s="159"/>
      <c r="FA7" s="159"/>
      <c r="FB7" s="159"/>
      <c r="FC7" s="159"/>
      <c r="FD7" s="159"/>
      <c r="FE7" s="160"/>
      <c r="FF7" s="158">
        <v>21</v>
      </c>
      <c r="FG7" s="159"/>
      <c r="FH7" s="159"/>
      <c r="FI7" s="159"/>
      <c r="FJ7" s="159"/>
      <c r="FK7" s="159"/>
      <c r="FL7" s="160"/>
      <c r="FM7" s="158">
        <v>22</v>
      </c>
      <c r="FN7" s="159"/>
      <c r="FO7" s="159"/>
      <c r="FP7" s="159"/>
      <c r="FQ7" s="159"/>
      <c r="FR7" s="159"/>
      <c r="FS7" s="160"/>
      <c r="FT7" s="123">
        <v>23</v>
      </c>
      <c r="FU7" s="124"/>
      <c r="FV7" s="124"/>
      <c r="FW7" s="124"/>
      <c r="FX7" s="124"/>
      <c r="FY7" s="124"/>
      <c r="FZ7" s="125"/>
      <c r="GA7" s="123">
        <v>24</v>
      </c>
      <c r="GB7" s="124"/>
      <c r="GC7" s="124"/>
      <c r="GD7" s="124"/>
      <c r="GE7" s="124"/>
      <c r="GF7" s="124"/>
      <c r="GG7" s="125"/>
      <c r="GH7" s="123">
        <v>25</v>
      </c>
      <c r="GI7" s="124"/>
      <c r="GJ7" s="124"/>
      <c r="GK7" s="124"/>
      <c r="GL7" s="124"/>
      <c r="GM7" s="124"/>
      <c r="GN7" s="125"/>
      <c r="GO7" s="123">
        <v>26</v>
      </c>
      <c r="GP7" s="124"/>
      <c r="GQ7" s="124"/>
      <c r="GR7" s="124"/>
      <c r="GS7" s="124"/>
      <c r="GT7" s="124"/>
      <c r="GU7" s="125"/>
      <c r="GV7" s="169">
        <v>27</v>
      </c>
      <c r="GW7" s="170"/>
      <c r="GX7" s="170"/>
      <c r="GY7" s="170"/>
      <c r="GZ7" s="170"/>
      <c r="HA7" s="170"/>
      <c r="HB7" s="171"/>
      <c r="HC7" s="169">
        <v>28</v>
      </c>
      <c r="HD7" s="170"/>
      <c r="HE7" s="170"/>
      <c r="HF7" s="170"/>
      <c r="HG7" s="170"/>
      <c r="HH7" s="170"/>
      <c r="HI7" s="171"/>
      <c r="HJ7" s="169">
        <v>29</v>
      </c>
      <c r="HK7" s="170"/>
      <c r="HL7" s="170"/>
      <c r="HM7" s="170"/>
      <c r="HN7" s="170"/>
      <c r="HO7" s="170"/>
      <c r="HP7" s="171"/>
      <c r="HQ7" s="169">
        <v>30</v>
      </c>
      <c r="HR7" s="170"/>
      <c r="HS7" s="170"/>
      <c r="HT7" s="170"/>
      <c r="HU7" s="170"/>
      <c r="HV7" s="170"/>
      <c r="HW7" s="171"/>
      <c r="HX7" s="169">
        <v>31</v>
      </c>
      <c r="HY7" s="170"/>
      <c r="HZ7" s="170"/>
      <c r="IA7" s="170"/>
      <c r="IB7" s="170"/>
      <c r="IC7" s="170"/>
      <c r="ID7" s="171"/>
      <c r="IE7" s="131">
        <v>32</v>
      </c>
      <c r="IF7" s="132"/>
      <c r="IG7" s="132"/>
      <c r="IH7" s="132"/>
      <c r="II7" s="132"/>
      <c r="IJ7" s="132"/>
      <c r="IK7" s="133"/>
      <c r="IL7" s="131">
        <v>33</v>
      </c>
      <c r="IM7" s="132"/>
      <c r="IN7" s="132"/>
      <c r="IO7" s="132"/>
      <c r="IP7" s="132"/>
      <c r="IQ7" s="132"/>
      <c r="IR7" s="133"/>
      <c r="IS7" s="131">
        <v>34</v>
      </c>
      <c r="IT7" s="132"/>
      <c r="IU7" s="132"/>
      <c r="IV7" s="132"/>
      <c r="IW7" s="132"/>
      <c r="IX7" s="132"/>
      <c r="IY7" s="133"/>
      <c r="IZ7" s="131">
        <v>35</v>
      </c>
      <c r="JA7" s="132"/>
      <c r="JB7" s="132"/>
      <c r="JC7" s="132"/>
      <c r="JD7" s="132"/>
      <c r="JE7" s="132"/>
      <c r="JF7" s="133"/>
      <c r="JG7" s="141">
        <v>36</v>
      </c>
      <c r="JH7" s="142"/>
      <c r="JI7" s="142"/>
      <c r="JJ7" s="142"/>
      <c r="JK7" s="142"/>
      <c r="JL7" s="142"/>
      <c r="JM7" s="143"/>
      <c r="JN7" s="141">
        <v>37</v>
      </c>
      <c r="JO7" s="142"/>
      <c r="JP7" s="142"/>
      <c r="JQ7" s="142"/>
      <c r="JR7" s="142"/>
      <c r="JS7" s="142"/>
      <c r="JT7" s="143"/>
      <c r="JU7" s="141">
        <v>38</v>
      </c>
      <c r="JV7" s="142"/>
      <c r="JW7" s="142"/>
      <c r="JX7" s="142"/>
      <c r="JY7" s="142"/>
      <c r="JZ7" s="142"/>
      <c r="KA7" s="143"/>
      <c r="KB7" s="141">
        <v>39</v>
      </c>
      <c r="KC7" s="142"/>
      <c r="KD7" s="142"/>
      <c r="KE7" s="142"/>
      <c r="KF7" s="142"/>
      <c r="KG7" s="142"/>
      <c r="KH7" s="143"/>
      <c r="KI7" s="141">
        <v>40</v>
      </c>
      <c r="KJ7" s="142"/>
      <c r="KK7" s="142"/>
      <c r="KL7" s="142"/>
      <c r="KM7" s="142"/>
      <c r="KN7" s="142"/>
      <c r="KO7" s="143"/>
      <c r="KP7" s="138">
        <v>41</v>
      </c>
      <c r="KQ7" s="139"/>
      <c r="KR7" s="139"/>
      <c r="KS7" s="139"/>
      <c r="KT7" s="139"/>
      <c r="KU7" s="139"/>
      <c r="KV7" s="140"/>
      <c r="KW7" s="138">
        <v>42</v>
      </c>
      <c r="KX7" s="139"/>
      <c r="KY7" s="139"/>
      <c r="KZ7" s="139"/>
      <c r="LA7" s="139"/>
      <c r="LB7" s="139"/>
      <c r="LC7" s="140"/>
      <c r="LD7" s="138">
        <v>43</v>
      </c>
      <c r="LE7" s="139"/>
      <c r="LF7" s="139"/>
      <c r="LG7" s="139"/>
      <c r="LH7" s="139"/>
      <c r="LI7" s="139"/>
      <c r="LJ7" s="140"/>
      <c r="LK7" s="138">
        <v>44</v>
      </c>
      <c r="LL7" s="139"/>
      <c r="LM7" s="139"/>
      <c r="LN7" s="139"/>
      <c r="LO7" s="139"/>
      <c r="LP7" s="139"/>
      <c r="LQ7" s="140"/>
      <c r="LR7" s="126">
        <v>45</v>
      </c>
      <c r="LS7" s="127"/>
      <c r="LT7" s="127"/>
      <c r="LU7" s="127"/>
      <c r="LV7" s="127"/>
      <c r="LW7" s="127"/>
      <c r="LX7" s="128"/>
      <c r="LY7" s="126">
        <v>46</v>
      </c>
      <c r="LZ7" s="127"/>
      <c r="MA7" s="127"/>
      <c r="MB7" s="127"/>
      <c r="MC7" s="127"/>
      <c r="MD7" s="127"/>
      <c r="ME7" s="128"/>
      <c r="MF7" s="126">
        <v>47</v>
      </c>
      <c r="MG7" s="127"/>
      <c r="MH7" s="127"/>
      <c r="MI7" s="127"/>
      <c r="MJ7" s="127"/>
      <c r="MK7" s="127"/>
      <c r="ML7" s="128"/>
      <c r="MM7" s="126">
        <v>48</v>
      </c>
      <c r="MN7" s="127"/>
      <c r="MO7" s="127"/>
      <c r="MP7" s="127"/>
      <c r="MQ7" s="127"/>
      <c r="MR7" s="127"/>
      <c r="MS7" s="128"/>
      <c r="MT7" s="183">
        <v>49</v>
      </c>
      <c r="MU7" s="184"/>
      <c r="MV7" s="184"/>
      <c r="MW7" s="184"/>
      <c r="MX7" s="184"/>
      <c r="MY7" s="184"/>
      <c r="MZ7" s="185"/>
      <c r="NA7" s="183">
        <v>50</v>
      </c>
      <c r="NB7" s="184"/>
      <c r="NC7" s="184"/>
      <c r="ND7" s="184"/>
      <c r="NE7" s="184"/>
      <c r="NF7" s="184"/>
      <c r="NG7" s="185"/>
      <c r="NH7" s="183">
        <v>51</v>
      </c>
      <c r="NI7" s="184"/>
      <c r="NJ7" s="184"/>
      <c r="NK7" s="184"/>
      <c r="NL7" s="184"/>
      <c r="NM7" s="184"/>
      <c r="NN7" s="185"/>
      <c r="NO7" s="183">
        <v>52</v>
      </c>
      <c r="NP7" s="184"/>
      <c r="NQ7" s="184"/>
      <c r="NR7" s="184"/>
      <c r="NS7" s="184"/>
      <c r="NT7" s="184"/>
      <c r="NU7" s="185"/>
      <c r="NV7" s="183"/>
      <c r="NW7" s="184"/>
      <c r="NX7" s="184"/>
      <c r="NY7" s="184"/>
      <c r="NZ7" s="184"/>
      <c r="OA7" s="184"/>
      <c r="OB7" s="185"/>
      <c r="OC7" s="149"/>
      <c r="OD7" s="147"/>
      <c r="OE7" s="147"/>
      <c r="OF7" s="147"/>
      <c r="OG7" s="147"/>
      <c r="OH7" s="147"/>
      <c r="OI7" s="147"/>
      <c r="OL7" s="182"/>
    </row>
    <row r="8" spans="1:404" s="5" customFormat="1" ht="15.95" customHeight="1">
      <c r="A8" s="172"/>
      <c r="B8" s="145"/>
      <c r="C8" s="152"/>
      <c r="D8" s="129"/>
      <c r="E8" s="129"/>
      <c r="F8" s="129"/>
      <c r="G8" s="129"/>
      <c r="H8" s="129"/>
      <c r="I8" s="129"/>
      <c r="J8" s="129"/>
      <c r="K8" s="129"/>
      <c r="L8" s="129"/>
      <c r="M8" s="146"/>
      <c r="N8" s="172"/>
      <c r="O8" s="135"/>
      <c r="P8" s="135"/>
      <c r="Q8" s="134"/>
      <c r="R8" s="151"/>
      <c r="S8" s="153"/>
      <c r="T8" s="136"/>
      <c r="U8" s="49" t="s">
        <v>38</v>
      </c>
      <c r="V8" s="51">
        <v>45292</v>
      </c>
      <c r="W8" s="51">
        <f>V8+1</f>
        <v>45293</v>
      </c>
      <c r="X8" s="51">
        <f t="shared" ref="X8:CI8" si="0">W8+1</f>
        <v>45294</v>
      </c>
      <c r="Y8" s="51">
        <f t="shared" si="0"/>
        <v>45295</v>
      </c>
      <c r="Z8" s="51">
        <f t="shared" si="0"/>
        <v>45296</v>
      </c>
      <c r="AA8" s="52">
        <f t="shared" si="0"/>
        <v>45297</v>
      </c>
      <c r="AB8" s="52">
        <f t="shared" si="0"/>
        <v>45298</v>
      </c>
      <c r="AC8" s="51">
        <f t="shared" si="0"/>
        <v>45299</v>
      </c>
      <c r="AD8" s="51">
        <f t="shared" si="0"/>
        <v>45300</v>
      </c>
      <c r="AE8" s="51">
        <f t="shared" si="0"/>
        <v>45301</v>
      </c>
      <c r="AF8" s="51">
        <f t="shared" si="0"/>
        <v>45302</v>
      </c>
      <c r="AG8" s="51">
        <f t="shared" si="0"/>
        <v>45303</v>
      </c>
      <c r="AH8" s="52">
        <f t="shared" si="0"/>
        <v>45304</v>
      </c>
      <c r="AI8" s="52">
        <f t="shared" si="0"/>
        <v>45305</v>
      </c>
      <c r="AJ8" s="51">
        <f t="shared" si="0"/>
        <v>45306</v>
      </c>
      <c r="AK8" s="51">
        <f t="shared" si="0"/>
        <v>45307</v>
      </c>
      <c r="AL8" s="51">
        <f t="shared" si="0"/>
        <v>45308</v>
      </c>
      <c r="AM8" s="51">
        <f t="shared" si="0"/>
        <v>45309</v>
      </c>
      <c r="AN8" s="51">
        <f t="shared" si="0"/>
        <v>45310</v>
      </c>
      <c r="AO8" s="52">
        <f t="shared" si="0"/>
        <v>45311</v>
      </c>
      <c r="AP8" s="52">
        <f t="shared" si="0"/>
        <v>45312</v>
      </c>
      <c r="AQ8" s="51">
        <f t="shared" si="0"/>
        <v>45313</v>
      </c>
      <c r="AR8" s="51">
        <f t="shared" si="0"/>
        <v>45314</v>
      </c>
      <c r="AS8" s="51">
        <f t="shared" si="0"/>
        <v>45315</v>
      </c>
      <c r="AT8" s="51">
        <f t="shared" si="0"/>
        <v>45316</v>
      </c>
      <c r="AU8" s="51">
        <f t="shared" si="0"/>
        <v>45317</v>
      </c>
      <c r="AV8" s="52">
        <f t="shared" si="0"/>
        <v>45318</v>
      </c>
      <c r="AW8" s="52">
        <f t="shared" si="0"/>
        <v>45319</v>
      </c>
      <c r="AX8" s="51">
        <f t="shared" si="0"/>
        <v>45320</v>
      </c>
      <c r="AY8" s="51">
        <f t="shared" si="0"/>
        <v>45321</v>
      </c>
      <c r="AZ8" s="51">
        <f t="shared" si="0"/>
        <v>45322</v>
      </c>
      <c r="BA8" s="53">
        <f t="shared" si="0"/>
        <v>45323</v>
      </c>
      <c r="BB8" s="53">
        <f t="shared" si="0"/>
        <v>45324</v>
      </c>
      <c r="BC8" s="54">
        <f t="shared" si="0"/>
        <v>45325</v>
      </c>
      <c r="BD8" s="54">
        <f t="shared" si="0"/>
        <v>45326</v>
      </c>
      <c r="BE8" s="53">
        <f t="shared" si="0"/>
        <v>45327</v>
      </c>
      <c r="BF8" s="53">
        <f t="shared" si="0"/>
        <v>45328</v>
      </c>
      <c r="BG8" s="53">
        <f t="shared" si="0"/>
        <v>45329</v>
      </c>
      <c r="BH8" s="53">
        <f t="shared" si="0"/>
        <v>45330</v>
      </c>
      <c r="BI8" s="53">
        <f t="shared" si="0"/>
        <v>45331</v>
      </c>
      <c r="BJ8" s="54">
        <f t="shared" si="0"/>
        <v>45332</v>
      </c>
      <c r="BK8" s="54">
        <f t="shared" si="0"/>
        <v>45333</v>
      </c>
      <c r="BL8" s="53">
        <f t="shared" si="0"/>
        <v>45334</v>
      </c>
      <c r="BM8" s="53">
        <f t="shared" si="0"/>
        <v>45335</v>
      </c>
      <c r="BN8" s="53">
        <f t="shared" si="0"/>
        <v>45336</v>
      </c>
      <c r="BO8" s="53">
        <f t="shared" si="0"/>
        <v>45337</v>
      </c>
      <c r="BP8" s="53">
        <f t="shared" si="0"/>
        <v>45338</v>
      </c>
      <c r="BQ8" s="54">
        <f t="shared" si="0"/>
        <v>45339</v>
      </c>
      <c r="BR8" s="54">
        <f t="shared" si="0"/>
        <v>45340</v>
      </c>
      <c r="BS8" s="53">
        <f t="shared" si="0"/>
        <v>45341</v>
      </c>
      <c r="BT8" s="53">
        <f t="shared" si="0"/>
        <v>45342</v>
      </c>
      <c r="BU8" s="53">
        <f t="shared" si="0"/>
        <v>45343</v>
      </c>
      <c r="BV8" s="53">
        <f t="shared" si="0"/>
        <v>45344</v>
      </c>
      <c r="BW8" s="53">
        <f t="shared" si="0"/>
        <v>45345</v>
      </c>
      <c r="BX8" s="54">
        <f t="shared" si="0"/>
        <v>45346</v>
      </c>
      <c r="BY8" s="54">
        <f t="shared" si="0"/>
        <v>45347</v>
      </c>
      <c r="BZ8" s="53">
        <f t="shared" si="0"/>
        <v>45348</v>
      </c>
      <c r="CA8" s="53">
        <f t="shared" si="0"/>
        <v>45349</v>
      </c>
      <c r="CB8" s="53">
        <f t="shared" si="0"/>
        <v>45350</v>
      </c>
      <c r="CC8" s="53">
        <f t="shared" si="0"/>
        <v>45351</v>
      </c>
      <c r="CD8" s="55">
        <f t="shared" si="0"/>
        <v>45352</v>
      </c>
      <c r="CE8" s="56">
        <f t="shared" si="0"/>
        <v>45353</v>
      </c>
      <c r="CF8" s="56">
        <f t="shared" si="0"/>
        <v>45354</v>
      </c>
      <c r="CG8" s="55">
        <f t="shared" si="0"/>
        <v>45355</v>
      </c>
      <c r="CH8" s="55">
        <f t="shared" si="0"/>
        <v>45356</v>
      </c>
      <c r="CI8" s="55">
        <f t="shared" si="0"/>
        <v>45357</v>
      </c>
      <c r="CJ8" s="55">
        <f t="shared" ref="CJ8:EU8" si="1">CI8+1</f>
        <v>45358</v>
      </c>
      <c r="CK8" s="55">
        <f t="shared" si="1"/>
        <v>45359</v>
      </c>
      <c r="CL8" s="56">
        <f t="shared" si="1"/>
        <v>45360</v>
      </c>
      <c r="CM8" s="56">
        <f t="shared" si="1"/>
        <v>45361</v>
      </c>
      <c r="CN8" s="55">
        <f t="shared" si="1"/>
        <v>45362</v>
      </c>
      <c r="CO8" s="55">
        <f t="shared" si="1"/>
        <v>45363</v>
      </c>
      <c r="CP8" s="55">
        <f t="shared" si="1"/>
        <v>45364</v>
      </c>
      <c r="CQ8" s="55">
        <f t="shared" si="1"/>
        <v>45365</v>
      </c>
      <c r="CR8" s="55">
        <f t="shared" si="1"/>
        <v>45366</v>
      </c>
      <c r="CS8" s="56">
        <f t="shared" si="1"/>
        <v>45367</v>
      </c>
      <c r="CT8" s="56">
        <f t="shared" si="1"/>
        <v>45368</v>
      </c>
      <c r="CU8" s="55">
        <f t="shared" si="1"/>
        <v>45369</v>
      </c>
      <c r="CV8" s="55">
        <f t="shared" si="1"/>
        <v>45370</v>
      </c>
      <c r="CW8" s="55">
        <f t="shared" si="1"/>
        <v>45371</v>
      </c>
      <c r="CX8" s="55">
        <f t="shared" si="1"/>
        <v>45372</v>
      </c>
      <c r="CY8" s="55">
        <f t="shared" si="1"/>
        <v>45373</v>
      </c>
      <c r="CZ8" s="56">
        <f t="shared" si="1"/>
        <v>45374</v>
      </c>
      <c r="DA8" s="56">
        <f t="shared" si="1"/>
        <v>45375</v>
      </c>
      <c r="DB8" s="55">
        <f t="shared" si="1"/>
        <v>45376</v>
      </c>
      <c r="DC8" s="55">
        <f t="shared" si="1"/>
        <v>45377</v>
      </c>
      <c r="DD8" s="55">
        <f t="shared" si="1"/>
        <v>45378</v>
      </c>
      <c r="DE8" s="55">
        <f t="shared" si="1"/>
        <v>45379</v>
      </c>
      <c r="DF8" s="55">
        <f t="shared" si="1"/>
        <v>45380</v>
      </c>
      <c r="DG8" s="56">
        <f t="shared" si="1"/>
        <v>45381</v>
      </c>
      <c r="DH8" s="56">
        <f t="shared" si="1"/>
        <v>45382</v>
      </c>
      <c r="DI8" s="57">
        <f t="shared" si="1"/>
        <v>45383</v>
      </c>
      <c r="DJ8" s="57">
        <f t="shared" si="1"/>
        <v>45384</v>
      </c>
      <c r="DK8" s="57">
        <f t="shared" si="1"/>
        <v>45385</v>
      </c>
      <c r="DL8" s="57">
        <f t="shared" si="1"/>
        <v>45386</v>
      </c>
      <c r="DM8" s="57">
        <f t="shared" si="1"/>
        <v>45387</v>
      </c>
      <c r="DN8" s="58">
        <f t="shared" si="1"/>
        <v>45388</v>
      </c>
      <c r="DO8" s="58">
        <f t="shared" si="1"/>
        <v>45389</v>
      </c>
      <c r="DP8" s="57">
        <f t="shared" si="1"/>
        <v>45390</v>
      </c>
      <c r="DQ8" s="57">
        <f t="shared" si="1"/>
        <v>45391</v>
      </c>
      <c r="DR8" s="57">
        <f t="shared" si="1"/>
        <v>45392</v>
      </c>
      <c r="DS8" s="57">
        <f t="shared" si="1"/>
        <v>45393</v>
      </c>
      <c r="DT8" s="57">
        <f t="shared" si="1"/>
        <v>45394</v>
      </c>
      <c r="DU8" s="58">
        <f t="shared" si="1"/>
        <v>45395</v>
      </c>
      <c r="DV8" s="58">
        <f t="shared" si="1"/>
        <v>45396</v>
      </c>
      <c r="DW8" s="57">
        <f t="shared" si="1"/>
        <v>45397</v>
      </c>
      <c r="DX8" s="57">
        <f t="shared" si="1"/>
        <v>45398</v>
      </c>
      <c r="DY8" s="57">
        <f t="shared" si="1"/>
        <v>45399</v>
      </c>
      <c r="DZ8" s="57">
        <f t="shared" si="1"/>
        <v>45400</v>
      </c>
      <c r="EA8" s="57">
        <f t="shared" si="1"/>
        <v>45401</v>
      </c>
      <c r="EB8" s="58">
        <f t="shared" si="1"/>
        <v>45402</v>
      </c>
      <c r="EC8" s="58">
        <f t="shared" si="1"/>
        <v>45403</v>
      </c>
      <c r="ED8" s="57">
        <f t="shared" si="1"/>
        <v>45404</v>
      </c>
      <c r="EE8" s="57">
        <f t="shared" si="1"/>
        <v>45405</v>
      </c>
      <c r="EF8" s="57">
        <f t="shared" si="1"/>
        <v>45406</v>
      </c>
      <c r="EG8" s="57">
        <f t="shared" si="1"/>
        <v>45407</v>
      </c>
      <c r="EH8" s="57">
        <f t="shared" si="1"/>
        <v>45408</v>
      </c>
      <c r="EI8" s="58">
        <f t="shared" si="1"/>
        <v>45409</v>
      </c>
      <c r="EJ8" s="58">
        <f t="shared" si="1"/>
        <v>45410</v>
      </c>
      <c r="EK8" s="57">
        <f t="shared" si="1"/>
        <v>45411</v>
      </c>
      <c r="EL8" s="57">
        <f t="shared" si="1"/>
        <v>45412</v>
      </c>
      <c r="EM8" s="59">
        <f t="shared" si="1"/>
        <v>45413</v>
      </c>
      <c r="EN8" s="59">
        <f t="shared" si="1"/>
        <v>45414</v>
      </c>
      <c r="EO8" s="59">
        <f t="shared" si="1"/>
        <v>45415</v>
      </c>
      <c r="EP8" s="60">
        <f t="shared" si="1"/>
        <v>45416</v>
      </c>
      <c r="EQ8" s="60">
        <f t="shared" si="1"/>
        <v>45417</v>
      </c>
      <c r="ER8" s="59">
        <f t="shared" si="1"/>
        <v>45418</v>
      </c>
      <c r="ES8" s="59">
        <f t="shared" si="1"/>
        <v>45419</v>
      </c>
      <c r="ET8" s="59">
        <f t="shared" si="1"/>
        <v>45420</v>
      </c>
      <c r="EU8" s="59">
        <f t="shared" si="1"/>
        <v>45421</v>
      </c>
      <c r="EV8" s="59">
        <f t="shared" ref="EV8:HG8" si="2">EU8+1</f>
        <v>45422</v>
      </c>
      <c r="EW8" s="60">
        <f t="shared" si="2"/>
        <v>45423</v>
      </c>
      <c r="EX8" s="60">
        <f t="shared" si="2"/>
        <v>45424</v>
      </c>
      <c r="EY8" s="59">
        <f t="shared" si="2"/>
        <v>45425</v>
      </c>
      <c r="EZ8" s="59">
        <f t="shared" si="2"/>
        <v>45426</v>
      </c>
      <c r="FA8" s="59">
        <f t="shared" si="2"/>
        <v>45427</v>
      </c>
      <c r="FB8" s="59">
        <f t="shared" si="2"/>
        <v>45428</v>
      </c>
      <c r="FC8" s="59">
        <f t="shared" si="2"/>
        <v>45429</v>
      </c>
      <c r="FD8" s="60">
        <f t="shared" si="2"/>
        <v>45430</v>
      </c>
      <c r="FE8" s="60">
        <f t="shared" si="2"/>
        <v>45431</v>
      </c>
      <c r="FF8" s="59">
        <f t="shared" si="2"/>
        <v>45432</v>
      </c>
      <c r="FG8" s="59">
        <f t="shared" si="2"/>
        <v>45433</v>
      </c>
      <c r="FH8" s="59">
        <f t="shared" si="2"/>
        <v>45434</v>
      </c>
      <c r="FI8" s="59">
        <f t="shared" si="2"/>
        <v>45435</v>
      </c>
      <c r="FJ8" s="59">
        <f t="shared" si="2"/>
        <v>45436</v>
      </c>
      <c r="FK8" s="60">
        <f t="shared" si="2"/>
        <v>45437</v>
      </c>
      <c r="FL8" s="60">
        <f t="shared" si="2"/>
        <v>45438</v>
      </c>
      <c r="FM8" s="59">
        <f t="shared" si="2"/>
        <v>45439</v>
      </c>
      <c r="FN8" s="59">
        <f t="shared" si="2"/>
        <v>45440</v>
      </c>
      <c r="FO8" s="59">
        <f t="shared" si="2"/>
        <v>45441</v>
      </c>
      <c r="FP8" s="59">
        <f t="shared" si="2"/>
        <v>45442</v>
      </c>
      <c r="FQ8" s="59">
        <f t="shared" si="2"/>
        <v>45443</v>
      </c>
      <c r="FR8" s="61">
        <f t="shared" si="2"/>
        <v>45444</v>
      </c>
      <c r="FS8" s="61">
        <f t="shared" si="2"/>
        <v>45445</v>
      </c>
      <c r="FT8" s="62">
        <f t="shared" si="2"/>
        <v>45446</v>
      </c>
      <c r="FU8" s="62">
        <f t="shared" si="2"/>
        <v>45447</v>
      </c>
      <c r="FV8" s="62">
        <f t="shared" si="2"/>
        <v>45448</v>
      </c>
      <c r="FW8" s="62">
        <f t="shared" si="2"/>
        <v>45449</v>
      </c>
      <c r="FX8" s="62">
        <f t="shared" si="2"/>
        <v>45450</v>
      </c>
      <c r="FY8" s="61">
        <f t="shared" si="2"/>
        <v>45451</v>
      </c>
      <c r="FZ8" s="61">
        <f t="shared" si="2"/>
        <v>45452</v>
      </c>
      <c r="GA8" s="62">
        <f t="shared" si="2"/>
        <v>45453</v>
      </c>
      <c r="GB8" s="62">
        <f t="shared" si="2"/>
        <v>45454</v>
      </c>
      <c r="GC8" s="62">
        <f t="shared" si="2"/>
        <v>45455</v>
      </c>
      <c r="GD8" s="62">
        <f t="shared" si="2"/>
        <v>45456</v>
      </c>
      <c r="GE8" s="62">
        <f t="shared" si="2"/>
        <v>45457</v>
      </c>
      <c r="GF8" s="61">
        <f t="shared" si="2"/>
        <v>45458</v>
      </c>
      <c r="GG8" s="61">
        <f t="shared" si="2"/>
        <v>45459</v>
      </c>
      <c r="GH8" s="62">
        <f t="shared" si="2"/>
        <v>45460</v>
      </c>
      <c r="GI8" s="62">
        <f t="shared" si="2"/>
        <v>45461</v>
      </c>
      <c r="GJ8" s="62">
        <f t="shared" si="2"/>
        <v>45462</v>
      </c>
      <c r="GK8" s="62">
        <f t="shared" si="2"/>
        <v>45463</v>
      </c>
      <c r="GL8" s="62">
        <f t="shared" si="2"/>
        <v>45464</v>
      </c>
      <c r="GM8" s="61">
        <f t="shared" si="2"/>
        <v>45465</v>
      </c>
      <c r="GN8" s="61">
        <f t="shared" si="2"/>
        <v>45466</v>
      </c>
      <c r="GO8" s="62">
        <f t="shared" si="2"/>
        <v>45467</v>
      </c>
      <c r="GP8" s="62">
        <f t="shared" si="2"/>
        <v>45468</v>
      </c>
      <c r="GQ8" s="62">
        <f t="shared" si="2"/>
        <v>45469</v>
      </c>
      <c r="GR8" s="62">
        <f t="shared" si="2"/>
        <v>45470</v>
      </c>
      <c r="GS8" s="62">
        <f t="shared" si="2"/>
        <v>45471</v>
      </c>
      <c r="GT8" s="61">
        <f t="shared" si="2"/>
        <v>45472</v>
      </c>
      <c r="GU8" s="61">
        <f t="shared" si="2"/>
        <v>45473</v>
      </c>
      <c r="GV8" s="63">
        <f t="shared" si="2"/>
        <v>45474</v>
      </c>
      <c r="GW8" s="63">
        <f t="shared" si="2"/>
        <v>45475</v>
      </c>
      <c r="GX8" s="63">
        <f t="shared" si="2"/>
        <v>45476</v>
      </c>
      <c r="GY8" s="63">
        <f t="shared" si="2"/>
        <v>45477</v>
      </c>
      <c r="GZ8" s="63">
        <f t="shared" si="2"/>
        <v>45478</v>
      </c>
      <c r="HA8" s="64">
        <f t="shared" si="2"/>
        <v>45479</v>
      </c>
      <c r="HB8" s="64">
        <f t="shared" si="2"/>
        <v>45480</v>
      </c>
      <c r="HC8" s="63">
        <f t="shared" si="2"/>
        <v>45481</v>
      </c>
      <c r="HD8" s="63">
        <f t="shared" si="2"/>
        <v>45482</v>
      </c>
      <c r="HE8" s="63">
        <f t="shared" si="2"/>
        <v>45483</v>
      </c>
      <c r="HF8" s="63">
        <f t="shared" si="2"/>
        <v>45484</v>
      </c>
      <c r="HG8" s="63">
        <f t="shared" si="2"/>
        <v>45485</v>
      </c>
      <c r="HH8" s="64">
        <f t="shared" ref="HH8:JS8" si="3">HG8+1</f>
        <v>45486</v>
      </c>
      <c r="HI8" s="64">
        <f t="shared" si="3"/>
        <v>45487</v>
      </c>
      <c r="HJ8" s="63">
        <f t="shared" si="3"/>
        <v>45488</v>
      </c>
      <c r="HK8" s="63">
        <f t="shared" si="3"/>
        <v>45489</v>
      </c>
      <c r="HL8" s="63">
        <f t="shared" si="3"/>
        <v>45490</v>
      </c>
      <c r="HM8" s="63">
        <f t="shared" si="3"/>
        <v>45491</v>
      </c>
      <c r="HN8" s="63">
        <f t="shared" si="3"/>
        <v>45492</v>
      </c>
      <c r="HO8" s="64">
        <f t="shared" si="3"/>
        <v>45493</v>
      </c>
      <c r="HP8" s="64">
        <f t="shared" si="3"/>
        <v>45494</v>
      </c>
      <c r="HQ8" s="63">
        <f t="shared" si="3"/>
        <v>45495</v>
      </c>
      <c r="HR8" s="63">
        <f t="shared" si="3"/>
        <v>45496</v>
      </c>
      <c r="HS8" s="63">
        <f t="shared" si="3"/>
        <v>45497</v>
      </c>
      <c r="HT8" s="63">
        <f t="shared" si="3"/>
        <v>45498</v>
      </c>
      <c r="HU8" s="63">
        <f t="shared" si="3"/>
        <v>45499</v>
      </c>
      <c r="HV8" s="64">
        <f t="shared" si="3"/>
        <v>45500</v>
      </c>
      <c r="HW8" s="64">
        <f t="shared" si="3"/>
        <v>45501</v>
      </c>
      <c r="HX8" s="63">
        <f t="shared" si="3"/>
        <v>45502</v>
      </c>
      <c r="HY8" s="63">
        <f t="shared" si="3"/>
        <v>45503</v>
      </c>
      <c r="HZ8" s="63">
        <f t="shared" si="3"/>
        <v>45504</v>
      </c>
      <c r="IA8" s="65">
        <f t="shared" si="3"/>
        <v>45505</v>
      </c>
      <c r="IB8" s="65">
        <f t="shared" si="3"/>
        <v>45506</v>
      </c>
      <c r="IC8" s="66">
        <f t="shared" si="3"/>
        <v>45507</v>
      </c>
      <c r="ID8" s="66">
        <f t="shared" si="3"/>
        <v>45508</v>
      </c>
      <c r="IE8" s="65">
        <f t="shared" si="3"/>
        <v>45509</v>
      </c>
      <c r="IF8" s="65">
        <f t="shared" si="3"/>
        <v>45510</v>
      </c>
      <c r="IG8" s="65">
        <f t="shared" si="3"/>
        <v>45511</v>
      </c>
      <c r="IH8" s="65">
        <f t="shared" si="3"/>
        <v>45512</v>
      </c>
      <c r="II8" s="65">
        <f t="shared" si="3"/>
        <v>45513</v>
      </c>
      <c r="IJ8" s="66">
        <f t="shared" si="3"/>
        <v>45514</v>
      </c>
      <c r="IK8" s="66">
        <f t="shared" si="3"/>
        <v>45515</v>
      </c>
      <c r="IL8" s="65">
        <f t="shared" si="3"/>
        <v>45516</v>
      </c>
      <c r="IM8" s="65">
        <f t="shared" si="3"/>
        <v>45517</v>
      </c>
      <c r="IN8" s="65">
        <f t="shared" si="3"/>
        <v>45518</v>
      </c>
      <c r="IO8" s="65">
        <f t="shared" si="3"/>
        <v>45519</v>
      </c>
      <c r="IP8" s="65">
        <f t="shared" si="3"/>
        <v>45520</v>
      </c>
      <c r="IQ8" s="66">
        <f t="shared" si="3"/>
        <v>45521</v>
      </c>
      <c r="IR8" s="66">
        <f t="shared" si="3"/>
        <v>45522</v>
      </c>
      <c r="IS8" s="65">
        <f t="shared" si="3"/>
        <v>45523</v>
      </c>
      <c r="IT8" s="65">
        <f t="shared" si="3"/>
        <v>45524</v>
      </c>
      <c r="IU8" s="65">
        <f t="shared" si="3"/>
        <v>45525</v>
      </c>
      <c r="IV8" s="65">
        <f t="shared" si="3"/>
        <v>45526</v>
      </c>
      <c r="IW8" s="65">
        <f t="shared" si="3"/>
        <v>45527</v>
      </c>
      <c r="IX8" s="66">
        <f t="shared" si="3"/>
        <v>45528</v>
      </c>
      <c r="IY8" s="66">
        <f t="shared" si="3"/>
        <v>45529</v>
      </c>
      <c r="IZ8" s="65">
        <f t="shared" si="3"/>
        <v>45530</v>
      </c>
      <c r="JA8" s="65">
        <f t="shared" si="3"/>
        <v>45531</v>
      </c>
      <c r="JB8" s="65">
        <f t="shared" si="3"/>
        <v>45532</v>
      </c>
      <c r="JC8" s="65">
        <f t="shared" si="3"/>
        <v>45533</v>
      </c>
      <c r="JD8" s="65">
        <f t="shared" si="3"/>
        <v>45534</v>
      </c>
      <c r="JE8" s="66">
        <f t="shared" si="3"/>
        <v>45535</v>
      </c>
      <c r="JF8" s="67">
        <f t="shared" si="3"/>
        <v>45536</v>
      </c>
      <c r="JG8" s="68">
        <f t="shared" si="3"/>
        <v>45537</v>
      </c>
      <c r="JH8" s="68">
        <f t="shared" si="3"/>
        <v>45538</v>
      </c>
      <c r="JI8" s="68">
        <f t="shared" si="3"/>
        <v>45539</v>
      </c>
      <c r="JJ8" s="68">
        <f t="shared" si="3"/>
        <v>45540</v>
      </c>
      <c r="JK8" s="68">
        <f t="shared" si="3"/>
        <v>45541</v>
      </c>
      <c r="JL8" s="67">
        <f t="shared" si="3"/>
        <v>45542</v>
      </c>
      <c r="JM8" s="67">
        <f t="shared" si="3"/>
        <v>45543</v>
      </c>
      <c r="JN8" s="68">
        <f t="shared" si="3"/>
        <v>45544</v>
      </c>
      <c r="JO8" s="68">
        <f t="shared" si="3"/>
        <v>45545</v>
      </c>
      <c r="JP8" s="68">
        <f t="shared" si="3"/>
        <v>45546</v>
      </c>
      <c r="JQ8" s="68">
        <f t="shared" si="3"/>
        <v>45547</v>
      </c>
      <c r="JR8" s="68">
        <f t="shared" si="3"/>
        <v>45548</v>
      </c>
      <c r="JS8" s="67">
        <f t="shared" si="3"/>
        <v>45549</v>
      </c>
      <c r="JT8" s="67">
        <f t="shared" ref="JT8:ME8" si="4">JS8+1</f>
        <v>45550</v>
      </c>
      <c r="JU8" s="68">
        <f t="shared" si="4"/>
        <v>45551</v>
      </c>
      <c r="JV8" s="68">
        <f t="shared" si="4"/>
        <v>45552</v>
      </c>
      <c r="JW8" s="68">
        <f t="shared" si="4"/>
        <v>45553</v>
      </c>
      <c r="JX8" s="68">
        <f t="shared" si="4"/>
        <v>45554</v>
      </c>
      <c r="JY8" s="68">
        <f t="shared" si="4"/>
        <v>45555</v>
      </c>
      <c r="JZ8" s="67">
        <f t="shared" si="4"/>
        <v>45556</v>
      </c>
      <c r="KA8" s="67">
        <f t="shared" si="4"/>
        <v>45557</v>
      </c>
      <c r="KB8" s="68">
        <f t="shared" si="4"/>
        <v>45558</v>
      </c>
      <c r="KC8" s="68">
        <f t="shared" si="4"/>
        <v>45559</v>
      </c>
      <c r="KD8" s="68">
        <f t="shared" si="4"/>
        <v>45560</v>
      </c>
      <c r="KE8" s="68">
        <f t="shared" si="4"/>
        <v>45561</v>
      </c>
      <c r="KF8" s="68">
        <f t="shared" si="4"/>
        <v>45562</v>
      </c>
      <c r="KG8" s="67">
        <f t="shared" si="4"/>
        <v>45563</v>
      </c>
      <c r="KH8" s="67">
        <f t="shared" si="4"/>
        <v>45564</v>
      </c>
      <c r="KI8" s="68">
        <f t="shared" si="4"/>
        <v>45565</v>
      </c>
      <c r="KJ8" s="69">
        <f t="shared" si="4"/>
        <v>45566</v>
      </c>
      <c r="KK8" s="69">
        <f t="shared" si="4"/>
        <v>45567</v>
      </c>
      <c r="KL8" s="69">
        <f t="shared" si="4"/>
        <v>45568</v>
      </c>
      <c r="KM8" s="69">
        <f t="shared" si="4"/>
        <v>45569</v>
      </c>
      <c r="KN8" s="70">
        <f t="shared" si="4"/>
        <v>45570</v>
      </c>
      <c r="KO8" s="70">
        <f t="shared" si="4"/>
        <v>45571</v>
      </c>
      <c r="KP8" s="69">
        <f t="shared" si="4"/>
        <v>45572</v>
      </c>
      <c r="KQ8" s="69">
        <f t="shared" si="4"/>
        <v>45573</v>
      </c>
      <c r="KR8" s="69">
        <f t="shared" si="4"/>
        <v>45574</v>
      </c>
      <c r="KS8" s="69">
        <f t="shared" si="4"/>
        <v>45575</v>
      </c>
      <c r="KT8" s="69">
        <f t="shared" si="4"/>
        <v>45576</v>
      </c>
      <c r="KU8" s="70">
        <f t="shared" si="4"/>
        <v>45577</v>
      </c>
      <c r="KV8" s="70">
        <f t="shared" si="4"/>
        <v>45578</v>
      </c>
      <c r="KW8" s="69">
        <f t="shared" si="4"/>
        <v>45579</v>
      </c>
      <c r="KX8" s="69">
        <f t="shared" si="4"/>
        <v>45580</v>
      </c>
      <c r="KY8" s="69">
        <f t="shared" si="4"/>
        <v>45581</v>
      </c>
      <c r="KZ8" s="69">
        <f t="shared" si="4"/>
        <v>45582</v>
      </c>
      <c r="LA8" s="69">
        <f t="shared" si="4"/>
        <v>45583</v>
      </c>
      <c r="LB8" s="70">
        <f t="shared" si="4"/>
        <v>45584</v>
      </c>
      <c r="LC8" s="70">
        <f t="shared" si="4"/>
        <v>45585</v>
      </c>
      <c r="LD8" s="69">
        <f t="shared" si="4"/>
        <v>45586</v>
      </c>
      <c r="LE8" s="69">
        <f t="shared" si="4"/>
        <v>45587</v>
      </c>
      <c r="LF8" s="69">
        <f t="shared" si="4"/>
        <v>45588</v>
      </c>
      <c r="LG8" s="69">
        <f t="shared" si="4"/>
        <v>45589</v>
      </c>
      <c r="LH8" s="69">
        <f t="shared" si="4"/>
        <v>45590</v>
      </c>
      <c r="LI8" s="70">
        <f t="shared" si="4"/>
        <v>45591</v>
      </c>
      <c r="LJ8" s="70">
        <f t="shared" si="4"/>
        <v>45592</v>
      </c>
      <c r="LK8" s="69">
        <f t="shared" si="4"/>
        <v>45593</v>
      </c>
      <c r="LL8" s="69">
        <f t="shared" si="4"/>
        <v>45594</v>
      </c>
      <c r="LM8" s="69">
        <f t="shared" si="4"/>
        <v>45595</v>
      </c>
      <c r="LN8" s="69">
        <f t="shared" si="4"/>
        <v>45596</v>
      </c>
      <c r="LO8" s="71">
        <f t="shared" si="4"/>
        <v>45597</v>
      </c>
      <c r="LP8" s="72">
        <f t="shared" si="4"/>
        <v>45598</v>
      </c>
      <c r="LQ8" s="72">
        <f t="shared" si="4"/>
        <v>45599</v>
      </c>
      <c r="LR8" s="71">
        <f t="shared" si="4"/>
        <v>45600</v>
      </c>
      <c r="LS8" s="71">
        <f t="shared" si="4"/>
        <v>45601</v>
      </c>
      <c r="LT8" s="71">
        <f t="shared" si="4"/>
        <v>45602</v>
      </c>
      <c r="LU8" s="71">
        <f t="shared" si="4"/>
        <v>45603</v>
      </c>
      <c r="LV8" s="71">
        <f t="shared" si="4"/>
        <v>45604</v>
      </c>
      <c r="LW8" s="72">
        <f t="shared" si="4"/>
        <v>45605</v>
      </c>
      <c r="LX8" s="72">
        <f t="shared" si="4"/>
        <v>45606</v>
      </c>
      <c r="LY8" s="71">
        <f t="shared" si="4"/>
        <v>45607</v>
      </c>
      <c r="LZ8" s="71">
        <f t="shared" si="4"/>
        <v>45608</v>
      </c>
      <c r="MA8" s="71">
        <f t="shared" si="4"/>
        <v>45609</v>
      </c>
      <c r="MB8" s="71">
        <f t="shared" si="4"/>
        <v>45610</v>
      </c>
      <c r="MC8" s="71">
        <f t="shared" si="4"/>
        <v>45611</v>
      </c>
      <c r="MD8" s="72">
        <f t="shared" si="4"/>
        <v>45612</v>
      </c>
      <c r="ME8" s="72">
        <f t="shared" si="4"/>
        <v>45613</v>
      </c>
      <c r="MF8" s="71">
        <f t="shared" ref="MF8:OI8" si="5">ME8+1</f>
        <v>45614</v>
      </c>
      <c r="MG8" s="71">
        <f t="shared" si="5"/>
        <v>45615</v>
      </c>
      <c r="MH8" s="71">
        <f t="shared" si="5"/>
        <v>45616</v>
      </c>
      <c r="MI8" s="71">
        <f t="shared" si="5"/>
        <v>45617</v>
      </c>
      <c r="MJ8" s="71">
        <f t="shared" si="5"/>
        <v>45618</v>
      </c>
      <c r="MK8" s="72">
        <f t="shared" si="5"/>
        <v>45619</v>
      </c>
      <c r="ML8" s="72">
        <f t="shared" si="5"/>
        <v>45620</v>
      </c>
      <c r="MM8" s="71">
        <f t="shared" si="5"/>
        <v>45621</v>
      </c>
      <c r="MN8" s="71">
        <f t="shared" si="5"/>
        <v>45622</v>
      </c>
      <c r="MO8" s="71">
        <f t="shared" si="5"/>
        <v>45623</v>
      </c>
      <c r="MP8" s="71">
        <f t="shared" si="5"/>
        <v>45624</v>
      </c>
      <c r="MQ8" s="71">
        <f t="shared" si="5"/>
        <v>45625</v>
      </c>
      <c r="MR8" s="72">
        <f t="shared" si="5"/>
        <v>45626</v>
      </c>
      <c r="MS8" s="73">
        <f t="shared" si="5"/>
        <v>45627</v>
      </c>
      <c r="MT8" s="74">
        <f t="shared" si="5"/>
        <v>45628</v>
      </c>
      <c r="MU8" s="74">
        <f t="shared" si="5"/>
        <v>45629</v>
      </c>
      <c r="MV8" s="74">
        <f t="shared" si="5"/>
        <v>45630</v>
      </c>
      <c r="MW8" s="74">
        <f t="shared" si="5"/>
        <v>45631</v>
      </c>
      <c r="MX8" s="74">
        <f t="shared" si="5"/>
        <v>45632</v>
      </c>
      <c r="MY8" s="73">
        <f t="shared" si="5"/>
        <v>45633</v>
      </c>
      <c r="MZ8" s="73">
        <f t="shared" si="5"/>
        <v>45634</v>
      </c>
      <c r="NA8" s="74">
        <f t="shared" si="5"/>
        <v>45635</v>
      </c>
      <c r="NB8" s="74">
        <f t="shared" si="5"/>
        <v>45636</v>
      </c>
      <c r="NC8" s="74">
        <f t="shared" si="5"/>
        <v>45637</v>
      </c>
      <c r="ND8" s="74">
        <f t="shared" si="5"/>
        <v>45638</v>
      </c>
      <c r="NE8" s="74">
        <f t="shared" si="5"/>
        <v>45639</v>
      </c>
      <c r="NF8" s="73">
        <f t="shared" si="5"/>
        <v>45640</v>
      </c>
      <c r="NG8" s="73">
        <f t="shared" si="5"/>
        <v>45641</v>
      </c>
      <c r="NH8" s="74">
        <f t="shared" si="5"/>
        <v>45642</v>
      </c>
      <c r="NI8" s="74">
        <f t="shared" si="5"/>
        <v>45643</v>
      </c>
      <c r="NJ8" s="74">
        <f t="shared" si="5"/>
        <v>45644</v>
      </c>
      <c r="NK8" s="74">
        <f t="shared" si="5"/>
        <v>45645</v>
      </c>
      <c r="NL8" s="74">
        <f t="shared" si="5"/>
        <v>45646</v>
      </c>
      <c r="NM8" s="73">
        <f t="shared" si="5"/>
        <v>45647</v>
      </c>
      <c r="NN8" s="73">
        <f t="shared" si="5"/>
        <v>45648</v>
      </c>
      <c r="NO8" s="74">
        <f t="shared" si="5"/>
        <v>45649</v>
      </c>
      <c r="NP8" s="74">
        <f t="shared" si="5"/>
        <v>45650</v>
      </c>
      <c r="NQ8" s="74">
        <f t="shared" si="5"/>
        <v>45651</v>
      </c>
      <c r="NR8" s="74">
        <f t="shared" si="5"/>
        <v>45652</v>
      </c>
      <c r="NS8" s="74">
        <f t="shared" si="5"/>
        <v>45653</v>
      </c>
      <c r="NT8" s="73">
        <f t="shared" si="5"/>
        <v>45654</v>
      </c>
      <c r="NU8" s="73">
        <f t="shared" si="5"/>
        <v>45655</v>
      </c>
      <c r="NV8" s="74">
        <f t="shared" si="5"/>
        <v>45656</v>
      </c>
      <c r="NW8" s="74">
        <f t="shared" si="5"/>
        <v>45657</v>
      </c>
      <c r="NX8" s="51">
        <f t="shared" si="5"/>
        <v>45658</v>
      </c>
      <c r="NY8" s="51">
        <f t="shared" si="5"/>
        <v>45659</v>
      </c>
      <c r="NZ8" s="51">
        <f t="shared" si="5"/>
        <v>45660</v>
      </c>
      <c r="OA8" s="52">
        <f t="shared" si="5"/>
        <v>45661</v>
      </c>
      <c r="OB8" s="52">
        <f t="shared" si="5"/>
        <v>45662</v>
      </c>
      <c r="OC8" s="51">
        <f t="shared" si="5"/>
        <v>45663</v>
      </c>
      <c r="OD8" s="51">
        <f t="shared" si="5"/>
        <v>45664</v>
      </c>
      <c r="OE8" s="51">
        <f t="shared" si="5"/>
        <v>45665</v>
      </c>
      <c r="OF8" s="51">
        <f t="shared" si="5"/>
        <v>45666</v>
      </c>
      <c r="OG8" s="51">
        <f t="shared" si="5"/>
        <v>45667</v>
      </c>
      <c r="OH8" s="52">
        <f t="shared" si="5"/>
        <v>45668</v>
      </c>
      <c r="OI8" s="52">
        <f t="shared" si="5"/>
        <v>45669</v>
      </c>
      <c r="OL8" s="182"/>
    </row>
    <row r="9" spans="1:404" s="5" customFormat="1" ht="17.25" customHeight="1">
      <c r="A9" s="172"/>
      <c r="B9" s="145"/>
      <c r="C9" s="152"/>
      <c r="D9" s="129"/>
      <c r="E9" s="129"/>
      <c r="F9" s="129"/>
      <c r="G9" s="129"/>
      <c r="H9" s="129"/>
      <c r="I9" s="129"/>
      <c r="J9" s="129"/>
      <c r="K9" s="129"/>
      <c r="L9" s="129"/>
      <c r="M9" s="146"/>
      <c r="N9" s="172"/>
      <c r="O9" s="135"/>
      <c r="P9" s="135"/>
      <c r="Q9" s="135"/>
      <c r="R9" s="151"/>
      <c r="S9" s="154"/>
      <c r="T9" s="137"/>
      <c r="U9" s="49" t="s">
        <v>39</v>
      </c>
      <c r="V9" s="19">
        <f>V8</f>
        <v>45292</v>
      </c>
      <c r="W9" s="19">
        <f>W8</f>
        <v>45293</v>
      </c>
      <c r="X9" s="19">
        <f t="shared" ref="X9:CI9" si="6">X8</f>
        <v>45294</v>
      </c>
      <c r="Y9" s="19">
        <f t="shared" si="6"/>
        <v>45295</v>
      </c>
      <c r="Z9" s="19">
        <f t="shared" si="6"/>
        <v>45296</v>
      </c>
      <c r="AA9" s="20">
        <f t="shared" si="6"/>
        <v>45297</v>
      </c>
      <c r="AB9" s="20">
        <f t="shared" si="6"/>
        <v>45298</v>
      </c>
      <c r="AC9" s="19">
        <f t="shared" si="6"/>
        <v>45299</v>
      </c>
      <c r="AD9" s="19">
        <f t="shared" si="6"/>
        <v>45300</v>
      </c>
      <c r="AE9" s="19">
        <f t="shared" si="6"/>
        <v>45301</v>
      </c>
      <c r="AF9" s="19">
        <f t="shared" si="6"/>
        <v>45302</v>
      </c>
      <c r="AG9" s="19">
        <f t="shared" si="6"/>
        <v>45303</v>
      </c>
      <c r="AH9" s="20">
        <f t="shared" si="6"/>
        <v>45304</v>
      </c>
      <c r="AI9" s="20">
        <f t="shared" si="6"/>
        <v>45305</v>
      </c>
      <c r="AJ9" s="19">
        <f t="shared" si="6"/>
        <v>45306</v>
      </c>
      <c r="AK9" s="19">
        <f t="shared" si="6"/>
        <v>45307</v>
      </c>
      <c r="AL9" s="19">
        <f t="shared" si="6"/>
        <v>45308</v>
      </c>
      <c r="AM9" s="19">
        <f t="shared" si="6"/>
        <v>45309</v>
      </c>
      <c r="AN9" s="19">
        <f t="shared" si="6"/>
        <v>45310</v>
      </c>
      <c r="AO9" s="20">
        <f t="shared" si="6"/>
        <v>45311</v>
      </c>
      <c r="AP9" s="20">
        <f t="shared" si="6"/>
        <v>45312</v>
      </c>
      <c r="AQ9" s="19">
        <f t="shared" si="6"/>
        <v>45313</v>
      </c>
      <c r="AR9" s="19">
        <f t="shared" si="6"/>
        <v>45314</v>
      </c>
      <c r="AS9" s="19">
        <f t="shared" si="6"/>
        <v>45315</v>
      </c>
      <c r="AT9" s="19">
        <f t="shared" si="6"/>
        <v>45316</v>
      </c>
      <c r="AU9" s="19">
        <f t="shared" si="6"/>
        <v>45317</v>
      </c>
      <c r="AV9" s="20">
        <f t="shared" si="6"/>
        <v>45318</v>
      </c>
      <c r="AW9" s="20">
        <f t="shared" si="6"/>
        <v>45319</v>
      </c>
      <c r="AX9" s="19">
        <f t="shared" si="6"/>
        <v>45320</v>
      </c>
      <c r="AY9" s="19">
        <f t="shared" si="6"/>
        <v>45321</v>
      </c>
      <c r="AZ9" s="19">
        <f t="shared" si="6"/>
        <v>45322</v>
      </c>
      <c r="BA9" s="30">
        <f t="shared" si="6"/>
        <v>45323</v>
      </c>
      <c r="BB9" s="30">
        <f t="shared" si="6"/>
        <v>45324</v>
      </c>
      <c r="BC9" s="22">
        <f t="shared" si="6"/>
        <v>45325</v>
      </c>
      <c r="BD9" s="22">
        <f t="shared" si="6"/>
        <v>45326</v>
      </c>
      <c r="BE9" s="30">
        <f t="shared" si="6"/>
        <v>45327</v>
      </c>
      <c r="BF9" s="30">
        <f t="shared" si="6"/>
        <v>45328</v>
      </c>
      <c r="BG9" s="30">
        <f t="shared" si="6"/>
        <v>45329</v>
      </c>
      <c r="BH9" s="30">
        <f t="shared" si="6"/>
        <v>45330</v>
      </c>
      <c r="BI9" s="30">
        <f t="shared" si="6"/>
        <v>45331</v>
      </c>
      <c r="BJ9" s="22">
        <f t="shared" si="6"/>
        <v>45332</v>
      </c>
      <c r="BK9" s="22">
        <f t="shared" si="6"/>
        <v>45333</v>
      </c>
      <c r="BL9" s="30">
        <f t="shared" si="6"/>
        <v>45334</v>
      </c>
      <c r="BM9" s="30">
        <f t="shared" si="6"/>
        <v>45335</v>
      </c>
      <c r="BN9" s="30">
        <f t="shared" si="6"/>
        <v>45336</v>
      </c>
      <c r="BO9" s="30">
        <f t="shared" si="6"/>
        <v>45337</v>
      </c>
      <c r="BP9" s="30">
        <f t="shared" si="6"/>
        <v>45338</v>
      </c>
      <c r="BQ9" s="22">
        <f t="shared" si="6"/>
        <v>45339</v>
      </c>
      <c r="BR9" s="22">
        <f t="shared" si="6"/>
        <v>45340</v>
      </c>
      <c r="BS9" s="30">
        <f t="shared" si="6"/>
        <v>45341</v>
      </c>
      <c r="BT9" s="30">
        <f t="shared" si="6"/>
        <v>45342</v>
      </c>
      <c r="BU9" s="30">
        <f t="shared" si="6"/>
        <v>45343</v>
      </c>
      <c r="BV9" s="30">
        <f t="shared" si="6"/>
        <v>45344</v>
      </c>
      <c r="BW9" s="30">
        <f t="shared" si="6"/>
        <v>45345</v>
      </c>
      <c r="BX9" s="22">
        <f t="shared" si="6"/>
        <v>45346</v>
      </c>
      <c r="BY9" s="22">
        <f t="shared" si="6"/>
        <v>45347</v>
      </c>
      <c r="BZ9" s="30">
        <f t="shared" si="6"/>
        <v>45348</v>
      </c>
      <c r="CA9" s="30">
        <f t="shared" si="6"/>
        <v>45349</v>
      </c>
      <c r="CB9" s="30">
        <f t="shared" si="6"/>
        <v>45350</v>
      </c>
      <c r="CC9" s="30">
        <f t="shared" si="6"/>
        <v>45351</v>
      </c>
      <c r="CD9" s="31">
        <f t="shared" si="6"/>
        <v>45352</v>
      </c>
      <c r="CE9" s="23">
        <f t="shared" si="6"/>
        <v>45353</v>
      </c>
      <c r="CF9" s="23">
        <f t="shared" si="6"/>
        <v>45354</v>
      </c>
      <c r="CG9" s="31">
        <f t="shared" si="6"/>
        <v>45355</v>
      </c>
      <c r="CH9" s="31">
        <f t="shared" si="6"/>
        <v>45356</v>
      </c>
      <c r="CI9" s="31">
        <f t="shared" si="6"/>
        <v>45357</v>
      </c>
      <c r="CJ9" s="31">
        <f t="shared" ref="CJ9:EU9" si="7">CJ8</f>
        <v>45358</v>
      </c>
      <c r="CK9" s="31">
        <f t="shared" si="7"/>
        <v>45359</v>
      </c>
      <c r="CL9" s="23">
        <f t="shared" si="7"/>
        <v>45360</v>
      </c>
      <c r="CM9" s="23">
        <f t="shared" si="7"/>
        <v>45361</v>
      </c>
      <c r="CN9" s="31">
        <f t="shared" si="7"/>
        <v>45362</v>
      </c>
      <c r="CO9" s="31">
        <f t="shared" si="7"/>
        <v>45363</v>
      </c>
      <c r="CP9" s="31">
        <f t="shared" si="7"/>
        <v>45364</v>
      </c>
      <c r="CQ9" s="31">
        <f t="shared" si="7"/>
        <v>45365</v>
      </c>
      <c r="CR9" s="31">
        <f t="shared" si="7"/>
        <v>45366</v>
      </c>
      <c r="CS9" s="23">
        <f t="shared" si="7"/>
        <v>45367</v>
      </c>
      <c r="CT9" s="23">
        <f t="shared" si="7"/>
        <v>45368</v>
      </c>
      <c r="CU9" s="31">
        <f t="shared" si="7"/>
        <v>45369</v>
      </c>
      <c r="CV9" s="31">
        <f t="shared" si="7"/>
        <v>45370</v>
      </c>
      <c r="CW9" s="31">
        <f t="shared" si="7"/>
        <v>45371</v>
      </c>
      <c r="CX9" s="31">
        <f t="shared" si="7"/>
        <v>45372</v>
      </c>
      <c r="CY9" s="31">
        <f t="shared" si="7"/>
        <v>45373</v>
      </c>
      <c r="CZ9" s="23">
        <f t="shared" si="7"/>
        <v>45374</v>
      </c>
      <c r="DA9" s="23">
        <f t="shared" si="7"/>
        <v>45375</v>
      </c>
      <c r="DB9" s="31">
        <f t="shared" si="7"/>
        <v>45376</v>
      </c>
      <c r="DC9" s="31">
        <f t="shared" si="7"/>
        <v>45377</v>
      </c>
      <c r="DD9" s="31">
        <f t="shared" si="7"/>
        <v>45378</v>
      </c>
      <c r="DE9" s="31">
        <f t="shared" si="7"/>
        <v>45379</v>
      </c>
      <c r="DF9" s="31">
        <f t="shared" si="7"/>
        <v>45380</v>
      </c>
      <c r="DG9" s="23">
        <f t="shared" si="7"/>
        <v>45381</v>
      </c>
      <c r="DH9" s="23">
        <f t="shared" si="7"/>
        <v>45382</v>
      </c>
      <c r="DI9" s="32">
        <f t="shared" si="7"/>
        <v>45383</v>
      </c>
      <c r="DJ9" s="32">
        <f t="shared" si="7"/>
        <v>45384</v>
      </c>
      <c r="DK9" s="32">
        <f t="shared" si="7"/>
        <v>45385</v>
      </c>
      <c r="DL9" s="32">
        <f t="shared" si="7"/>
        <v>45386</v>
      </c>
      <c r="DM9" s="32">
        <f t="shared" si="7"/>
        <v>45387</v>
      </c>
      <c r="DN9" s="24">
        <f t="shared" si="7"/>
        <v>45388</v>
      </c>
      <c r="DO9" s="24">
        <f t="shared" si="7"/>
        <v>45389</v>
      </c>
      <c r="DP9" s="32">
        <f t="shared" si="7"/>
        <v>45390</v>
      </c>
      <c r="DQ9" s="32">
        <f t="shared" si="7"/>
        <v>45391</v>
      </c>
      <c r="DR9" s="32">
        <f t="shared" si="7"/>
        <v>45392</v>
      </c>
      <c r="DS9" s="32">
        <f t="shared" si="7"/>
        <v>45393</v>
      </c>
      <c r="DT9" s="32">
        <f t="shared" si="7"/>
        <v>45394</v>
      </c>
      <c r="DU9" s="24">
        <f t="shared" si="7"/>
        <v>45395</v>
      </c>
      <c r="DV9" s="24">
        <f t="shared" si="7"/>
        <v>45396</v>
      </c>
      <c r="DW9" s="32">
        <f t="shared" si="7"/>
        <v>45397</v>
      </c>
      <c r="DX9" s="32">
        <f t="shared" si="7"/>
        <v>45398</v>
      </c>
      <c r="DY9" s="32">
        <f t="shared" si="7"/>
        <v>45399</v>
      </c>
      <c r="DZ9" s="32">
        <f t="shared" si="7"/>
        <v>45400</v>
      </c>
      <c r="EA9" s="32">
        <f t="shared" si="7"/>
        <v>45401</v>
      </c>
      <c r="EB9" s="24">
        <f t="shared" si="7"/>
        <v>45402</v>
      </c>
      <c r="EC9" s="24">
        <f t="shared" si="7"/>
        <v>45403</v>
      </c>
      <c r="ED9" s="32">
        <f t="shared" si="7"/>
        <v>45404</v>
      </c>
      <c r="EE9" s="32">
        <f t="shared" si="7"/>
        <v>45405</v>
      </c>
      <c r="EF9" s="32">
        <f t="shared" si="7"/>
        <v>45406</v>
      </c>
      <c r="EG9" s="32">
        <f t="shared" si="7"/>
        <v>45407</v>
      </c>
      <c r="EH9" s="32">
        <f t="shared" si="7"/>
        <v>45408</v>
      </c>
      <c r="EI9" s="24">
        <f t="shared" si="7"/>
        <v>45409</v>
      </c>
      <c r="EJ9" s="24">
        <f t="shared" si="7"/>
        <v>45410</v>
      </c>
      <c r="EK9" s="32">
        <f t="shared" si="7"/>
        <v>45411</v>
      </c>
      <c r="EL9" s="32">
        <f t="shared" si="7"/>
        <v>45412</v>
      </c>
      <c r="EM9" s="33">
        <f t="shared" si="7"/>
        <v>45413</v>
      </c>
      <c r="EN9" s="33">
        <f t="shared" si="7"/>
        <v>45414</v>
      </c>
      <c r="EO9" s="33">
        <f t="shared" si="7"/>
        <v>45415</v>
      </c>
      <c r="EP9" s="25">
        <f t="shared" si="7"/>
        <v>45416</v>
      </c>
      <c r="EQ9" s="25">
        <f t="shared" si="7"/>
        <v>45417</v>
      </c>
      <c r="ER9" s="33">
        <f t="shared" si="7"/>
        <v>45418</v>
      </c>
      <c r="ES9" s="33">
        <f t="shared" si="7"/>
        <v>45419</v>
      </c>
      <c r="ET9" s="33">
        <f t="shared" si="7"/>
        <v>45420</v>
      </c>
      <c r="EU9" s="33">
        <f t="shared" si="7"/>
        <v>45421</v>
      </c>
      <c r="EV9" s="33">
        <f t="shared" ref="EV9:HG9" si="8">EV8</f>
        <v>45422</v>
      </c>
      <c r="EW9" s="25">
        <f t="shared" si="8"/>
        <v>45423</v>
      </c>
      <c r="EX9" s="25">
        <f t="shared" si="8"/>
        <v>45424</v>
      </c>
      <c r="EY9" s="33">
        <f t="shared" si="8"/>
        <v>45425</v>
      </c>
      <c r="EZ9" s="33">
        <f t="shared" si="8"/>
        <v>45426</v>
      </c>
      <c r="FA9" s="33">
        <f t="shared" si="8"/>
        <v>45427</v>
      </c>
      <c r="FB9" s="33">
        <f t="shared" si="8"/>
        <v>45428</v>
      </c>
      <c r="FC9" s="33">
        <f t="shared" si="8"/>
        <v>45429</v>
      </c>
      <c r="FD9" s="25">
        <f t="shared" si="8"/>
        <v>45430</v>
      </c>
      <c r="FE9" s="25">
        <f t="shared" si="8"/>
        <v>45431</v>
      </c>
      <c r="FF9" s="33">
        <f t="shared" si="8"/>
        <v>45432</v>
      </c>
      <c r="FG9" s="33">
        <f t="shared" si="8"/>
        <v>45433</v>
      </c>
      <c r="FH9" s="33">
        <f t="shared" si="8"/>
        <v>45434</v>
      </c>
      <c r="FI9" s="33">
        <f t="shared" si="8"/>
        <v>45435</v>
      </c>
      <c r="FJ9" s="33">
        <f t="shared" si="8"/>
        <v>45436</v>
      </c>
      <c r="FK9" s="25">
        <f t="shared" si="8"/>
        <v>45437</v>
      </c>
      <c r="FL9" s="25">
        <f t="shared" si="8"/>
        <v>45438</v>
      </c>
      <c r="FM9" s="33">
        <f t="shared" si="8"/>
        <v>45439</v>
      </c>
      <c r="FN9" s="33">
        <f t="shared" si="8"/>
        <v>45440</v>
      </c>
      <c r="FO9" s="33">
        <f t="shared" si="8"/>
        <v>45441</v>
      </c>
      <c r="FP9" s="33">
        <f t="shared" si="8"/>
        <v>45442</v>
      </c>
      <c r="FQ9" s="33">
        <f t="shared" si="8"/>
        <v>45443</v>
      </c>
      <c r="FR9" s="42">
        <f t="shared" si="8"/>
        <v>45444</v>
      </c>
      <c r="FS9" s="42">
        <f t="shared" si="8"/>
        <v>45445</v>
      </c>
      <c r="FT9" s="34">
        <f t="shared" si="8"/>
        <v>45446</v>
      </c>
      <c r="FU9" s="34">
        <f t="shared" si="8"/>
        <v>45447</v>
      </c>
      <c r="FV9" s="34">
        <f t="shared" si="8"/>
        <v>45448</v>
      </c>
      <c r="FW9" s="34">
        <f t="shared" si="8"/>
        <v>45449</v>
      </c>
      <c r="FX9" s="34">
        <f t="shared" si="8"/>
        <v>45450</v>
      </c>
      <c r="FY9" s="42">
        <f t="shared" si="8"/>
        <v>45451</v>
      </c>
      <c r="FZ9" s="42">
        <f t="shared" si="8"/>
        <v>45452</v>
      </c>
      <c r="GA9" s="34">
        <f t="shared" si="8"/>
        <v>45453</v>
      </c>
      <c r="GB9" s="34">
        <f t="shared" si="8"/>
        <v>45454</v>
      </c>
      <c r="GC9" s="34">
        <f t="shared" si="8"/>
        <v>45455</v>
      </c>
      <c r="GD9" s="34">
        <f t="shared" si="8"/>
        <v>45456</v>
      </c>
      <c r="GE9" s="34">
        <f t="shared" si="8"/>
        <v>45457</v>
      </c>
      <c r="GF9" s="42">
        <f t="shared" si="8"/>
        <v>45458</v>
      </c>
      <c r="GG9" s="42">
        <f t="shared" si="8"/>
        <v>45459</v>
      </c>
      <c r="GH9" s="34">
        <f t="shared" si="8"/>
        <v>45460</v>
      </c>
      <c r="GI9" s="34">
        <f t="shared" si="8"/>
        <v>45461</v>
      </c>
      <c r="GJ9" s="34">
        <f t="shared" si="8"/>
        <v>45462</v>
      </c>
      <c r="GK9" s="34">
        <f t="shared" si="8"/>
        <v>45463</v>
      </c>
      <c r="GL9" s="34">
        <f t="shared" si="8"/>
        <v>45464</v>
      </c>
      <c r="GM9" s="42">
        <f t="shared" si="8"/>
        <v>45465</v>
      </c>
      <c r="GN9" s="42">
        <f t="shared" si="8"/>
        <v>45466</v>
      </c>
      <c r="GO9" s="34">
        <f t="shared" si="8"/>
        <v>45467</v>
      </c>
      <c r="GP9" s="34">
        <f t="shared" si="8"/>
        <v>45468</v>
      </c>
      <c r="GQ9" s="34">
        <f t="shared" si="8"/>
        <v>45469</v>
      </c>
      <c r="GR9" s="34">
        <f t="shared" si="8"/>
        <v>45470</v>
      </c>
      <c r="GS9" s="34">
        <f t="shared" si="8"/>
        <v>45471</v>
      </c>
      <c r="GT9" s="42">
        <f t="shared" si="8"/>
        <v>45472</v>
      </c>
      <c r="GU9" s="42">
        <f t="shared" si="8"/>
        <v>45473</v>
      </c>
      <c r="GV9" s="35">
        <f t="shared" si="8"/>
        <v>45474</v>
      </c>
      <c r="GW9" s="35">
        <f t="shared" si="8"/>
        <v>45475</v>
      </c>
      <c r="GX9" s="35">
        <f t="shared" si="8"/>
        <v>45476</v>
      </c>
      <c r="GY9" s="35">
        <f t="shared" si="8"/>
        <v>45477</v>
      </c>
      <c r="GZ9" s="35">
        <f t="shared" si="8"/>
        <v>45478</v>
      </c>
      <c r="HA9" s="43">
        <f t="shared" si="8"/>
        <v>45479</v>
      </c>
      <c r="HB9" s="43">
        <f t="shared" si="8"/>
        <v>45480</v>
      </c>
      <c r="HC9" s="35">
        <f t="shared" si="8"/>
        <v>45481</v>
      </c>
      <c r="HD9" s="35">
        <f t="shared" si="8"/>
        <v>45482</v>
      </c>
      <c r="HE9" s="35">
        <f t="shared" si="8"/>
        <v>45483</v>
      </c>
      <c r="HF9" s="35">
        <f t="shared" si="8"/>
        <v>45484</v>
      </c>
      <c r="HG9" s="35">
        <f t="shared" si="8"/>
        <v>45485</v>
      </c>
      <c r="HH9" s="43">
        <f t="shared" ref="HH9:JS9" si="9">HH8</f>
        <v>45486</v>
      </c>
      <c r="HI9" s="43">
        <f t="shared" si="9"/>
        <v>45487</v>
      </c>
      <c r="HJ9" s="35">
        <f t="shared" si="9"/>
        <v>45488</v>
      </c>
      <c r="HK9" s="35">
        <f t="shared" si="9"/>
        <v>45489</v>
      </c>
      <c r="HL9" s="35">
        <f t="shared" si="9"/>
        <v>45490</v>
      </c>
      <c r="HM9" s="35">
        <f t="shared" si="9"/>
        <v>45491</v>
      </c>
      <c r="HN9" s="35">
        <f t="shared" si="9"/>
        <v>45492</v>
      </c>
      <c r="HO9" s="43">
        <f t="shared" si="9"/>
        <v>45493</v>
      </c>
      <c r="HP9" s="43">
        <f t="shared" si="9"/>
        <v>45494</v>
      </c>
      <c r="HQ9" s="35">
        <f t="shared" si="9"/>
        <v>45495</v>
      </c>
      <c r="HR9" s="35">
        <f t="shared" si="9"/>
        <v>45496</v>
      </c>
      <c r="HS9" s="35">
        <f t="shared" si="9"/>
        <v>45497</v>
      </c>
      <c r="HT9" s="35">
        <f t="shared" si="9"/>
        <v>45498</v>
      </c>
      <c r="HU9" s="35">
        <f t="shared" si="9"/>
        <v>45499</v>
      </c>
      <c r="HV9" s="43">
        <f t="shared" si="9"/>
        <v>45500</v>
      </c>
      <c r="HW9" s="43">
        <f t="shared" si="9"/>
        <v>45501</v>
      </c>
      <c r="HX9" s="35">
        <f t="shared" si="9"/>
        <v>45502</v>
      </c>
      <c r="HY9" s="35">
        <f t="shared" si="9"/>
        <v>45503</v>
      </c>
      <c r="HZ9" s="35">
        <f t="shared" si="9"/>
        <v>45504</v>
      </c>
      <c r="IA9" s="36">
        <f t="shared" si="9"/>
        <v>45505</v>
      </c>
      <c r="IB9" s="36">
        <f t="shared" si="9"/>
        <v>45506</v>
      </c>
      <c r="IC9" s="44">
        <f t="shared" si="9"/>
        <v>45507</v>
      </c>
      <c r="ID9" s="44">
        <f t="shared" si="9"/>
        <v>45508</v>
      </c>
      <c r="IE9" s="36">
        <f t="shared" si="9"/>
        <v>45509</v>
      </c>
      <c r="IF9" s="36">
        <f t="shared" si="9"/>
        <v>45510</v>
      </c>
      <c r="IG9" s="36">
        <f t="shared" si="9"/>
        <v>45511</v>
      </c>
      <c r="IH9" s="36">
        <f t="shared" si="9"/>
        <v>45512</v>
      </c>
      <c r="II9" s="36">
        <f t="shared" si="9"/>
        <v>45513</v>
      </c>
      <c r="IJ9" s="44">
        <f t="shared" si="9"/>
        <v>45514</v>
      </c>
      <c r="IK9" s="44">
        <f t="shared" si="9"/>
        <v>45515</v>
      </c>
      <c r="IL9" s="36">
        <f t="shared" si="9"/>
        <v>45516</v>
      </c>
      <c r="IM9" s="36">
        <f t="shared" si="9"/>
        <v>45517</v>
      </c>
      <c r="IN9" s="36">
        <f t="shared" si="9"/>
        <v>45518</v>
      </c>
      <c r="IO9" s="36">
        <f t="shared" si="9"/>
        <v>45519</v>
      </c>
      <c r="IP9" s="36">
        <f t="shared" si="9"/>
        <v>45520</v>
      </c>
      <c r="IQ9" s="44">
        <f t="shared" si="9"/>
        <v>45521</v>
      </c>
      <c r="IR9" s="44">
        <f t="shared" si="9"/>
        <v>45522</v>
      </c>
      <c r="IS9" s="36">
        <f t="shared" si="9"/>
        <v>45523</v>
      </c>
      <c r="IT9" s="36">
        <f t="shared" si="9"/>
        <v>45524</v>
      </c>
      <c r="IU9" s="36">
        <f t="shared" si="9"/>
        <v>45525</v>
      </c>
      <c r="IV9" s="36">
        <f t="shared" si="9"/>
        <v>45526</v>
      </c>
      <c r="IW9" s="36">
        <f t="shared" si="9"/>
        <v>45527</v>
      </c>
      <c r="IX9" s="44">
        <f t="shared" si="9"/>
        <v>45528</v>
      </c>
      <c r="IY9" s="44">
        <f t="shared" si="9"/>
        <v>45529</v>
      </c>
      <c r="IZ9" s="36">
        <f t="shared" si="9"/>
        <v>45530</v>
      </c>
      <c r="JA9" s="36">
        <f t="shared" si="9"/>
        <v>45531</v>
      </c>
      <c r="JB9" s="36">
        <f t="shared" si="9"/>
        <v>45532</v>
      </c>
      <c r="JC9" s="36">
        <f t="shared" si="9"/>
        <v>45533</v>
      </c>
      <c r="JD9" s="36">
        <f t="shared" si="9"/>
        <v>45534</v>
      </c>
      <c r="JE9" s="44">
        <f t="shared" si="9"/>
        <v>45535</v>
      </c>
      <c r="JF9" s="26">
        <f t="shared" si="9"/>
        <v>45536</v>
      </c>
      <c r="JG9" s="37">
        <f t="shared" si="9"/>
        <v>45537</v>
      </c>
      <c r="JH9" s="37">
        <f t="shared" si="9"/>
        <v>45538</v>
      </c>
      <c r="JI9" s="37">
        <f t="shared" si="9"/>
        <v>45539</v>
      </c>
      <c r="JJ9" s="37">
        <f t="shared" si="9"/>
        <v>45540</v>
      </c>
      <c r="JK9" s="37">
        <f t="shared" si="9"/>
        <v>45541</v>
      </c>
      <c r="JL9" s="26">
        <f t="shared" si="9"/>
        <v>45542</v>
      </c>
      <c r="JM9" s="26">
        <f t="shared" si="9"/>
        <v>45543</v>
      </c>
      <c r="JN9" s="37">
        <f t="shared" si="9"/>
        <v>45544</v>
      </c>
      <c r="JO9" s="37">
        <f t="shared" si="9"/>
        <v>45545</v>
      </c>
      <c r="JP9" s="37">
        <f t="shared" si="9"/>
        <v>45546</v>
      </c>
      <c r="JQ9" s="37">
        <f t="shared" si="9"/>
        <v>45547</v>
      </c>
      <c r="JR9" s="37">
        <f t="shared" si="9"/>
        <v>45548</v>
      </c>
      <c r="JS9" s="26">
        <f t="shared" si="9"/>
        <v>45549</v>
      </c>
      <c r="JT9" s="26">
        <f t="shared" ref="JT9:ME9" si="10">JT8</f>
        <v>45550</v>
      </c>
      <c r="JU9" s="37">
        <f t="shared" si="10"/>
        <v>45551</v>
      </c>
      <c r="JV9" s="37">
        <f t="shared" si="10"/>
        <v>45552</v>
      </c>
      <c r="JW9" s="37">
        <f t="shared" si="10"/>
        <v>45553</v>
      </c>
      <c r="JX9" s="37">
        <f t="shared" si="10"/>
        <v>45554</v>
      </c>
      <c r="JY9" s="37">
        <f t="shared" si="10"/>
        <v>45555</v>
      </c>
      <c r="JZ9" s="26">
        <f t="shared" si="10"/>
        <v>45556</v>
      </c>
      <c r="KA9" s="26">
        <f t="shared" si="10"/>
        <v>45557</v>
      </c>
      <c r="KB9" s="37">
        <f t="shared" si="10"/>
        <v>45558</v>
      </c>
      <c r="KC9" s="37">
        <f t="shared" si="10"/>
        <v>45559</v>
      </c>
      <c r="KD9" s="37">
        <f t="shared" si="10"/>
        <v>45560</v>
      </c>
      <c r="KE9" s="37">
        <f t="shared" si="10"/>
        <v>45561</v>
      </c>
      <c r="KF9" s="37">
        <f t="shared" si="10"/>
        <v>45562</v>
      </c>
      <c r="KG9" s="26">
        <f t="shared" si="10"/>
        <v>45563</v>
      </c>
      <c r="KH9" s="26">
        <f t="shared" si="10"/>
        <v>45564</v>
      </c>
      <c r="KI9" s="37">
        <f t="shared" si="10"/>
        <v>45565</v>
      </c>
      <c r="KJ9" s="38">
        <f t="shared" si="10"/>
        <v>45566</v>
      </c>
      <c r="KK9" s="38">
        <f t="shared" si="10"/>
        <v>45567</v>
      </c>
      <c r="KL9" s="38">
        <f t="shared" si="10"/>
        <v>45568</v>
      </c>
      <c r="KM9" s="38">
        <f t="shared" si="10"/>
        <v>45569</v>
      </c>
      <c r="KN9" s="27">
        <f t="shared" si="10"/>
        <v>45570</v>
      </c>
      <c r="KO9" s="27">
        <f t="shared" si="10"/>
        <v>45571</v>
      </c>
      <c r="KP9" s="38">
        <f t="shared" si="10"/>
        <v>45572</v>
      </c>
      <c r="KQ9" s="38">
        <f t="shared" si="10"/>
        <v>45573</v>
      </c>
      <c r="KR9" s="38">
        <f t="shared" si="10"/>
        <v>45574</v>
      </c>
      <c r="KS9" s="38">
        <f t="shared" si="10"/>
        <v>45575</v>
      </c>
      <c r="KT9" s="38">
        <f t="shared" si="10"/>
        <v>45576</v>
      </c>
      <c r="KU9" s="27">
        <f t="shared" si="10"/>
        <v>45577</v>
      </c>
      <c r="KV9" s="27">
        <f t="shared" si="10"/>
        <v>45578</v>
      </c>
      <c r="KW9" s="38">
        <f t="shared" si="10"/>
        <v>45579</v>
      </c>
      <c r="KX9" s="38">
        <f t="shared" si="10"/>
        <v>45580</v>
      </c>
      <c r="KY9" s="38">
        <f t="shared" si="10"/>
        <v>45581</v>
      </c>
      <c r="KZ9" s="38">
        <f t="shared" si="10"/>
        <v>45582</v>
      </c>
      <c r="LA9" s="38">
        <f t="shared" si="10"/>
        <v>45583</v>
      </c>
      <c r="LB9" s="27">
        <f t="shared" si="10"/>
        <v>45584</v>
      </c>
      <c r="LC9" s="27">
        <f t="shared" si="10"/>
        <v>45585</v>
      </c>
      <c r="LD9" s="38">
        <f t="shared" si="10"/>
        <v>45586</v>
      </c>
      <c r="LE9" s="38">
        <f t="shared" si="10"/>
        <v>45587</v>
      </c>
      <c r="LF9" s="38">
        <f t="shared" si="10"/>
        <v>45588</v>
      </c>
      <c r="LG9" s="38">
        <f t="shared" si="10"/>
        <v>45589</v>
      </c>
      <c r="LH9" s="38">
        <f t="shared" si="10"/>
        <v>45590</v>
      </c>
      <c r="LI9" s="27">
        <f t="shared" si="10"/>
        <v>45591</v>
      </c>
      <c r="LJ9" s="27">
        <f t="shared" si="10"/>
        <v>45592</v>
      </c>
      <c r="LK9" s="38">
        <f t="shared" si="10"/>
        <v>45593</v>
      </c>
      <c r="LL9" s="38">
        <f t="shared" si="10"/>
        <v>45594</v>
      </c>
      <c r="LM9" s="38">
        <f t="shared" si="10"/>
        <v>45595</v>
      </c>
      <c r="LN9" s="38">
        <f t="shared" si="10"/>
        <v>45596</v>
      </c>
      <c r="LO9" s="39">
        <f t="shared" si="10"/>
        <v>45597</v>
      </c>
      <c r="LP9" s="28">
        <f t="shared" si="10"/>
        <v>45598</v>
      </c>
      <c r="LQ9" s="28">
        <f t="shared" si="10"/>
        <v>45599</v>
      </c>
      <c r="LR9" s="39">
        <f t="shared" si="10"/>
        <v>45600</v>
      </c>
      <c r="LS9" s="39">
        <f t="shared" si="10"/>
        <v>45601</v>
      </c>
      <c r="LT9" s="39">
        <f t="shared" si="10"/>
        <v>45602</v>
      </c>
      <c r="LU9" s="39">
        <f t="shared" si="10"/>
        <v>45603</v>
      </c>
      <c r="LV9" s="39">
        <f t="shared" si="10"/>
        <v>45604</v>
      </c>
      <c r="LW9" s="28">
        <f t="shared" si="10"/>
        <v>45605</v>
      </c>
      <c r="LX9" s="28">
        <f t="shared" si="10"/>
        <v>45606</v>
      </c>
      <c r="LY9" s="39">
        <f t="shared" si="10"/>
        <v>45607</v>
      </c>
      <c r="LZ9" s="39">
        <f t="shared" si="10"/>
        <v>45608</v>
      </c>
      <c r="MA9" s="39">
        <f t="shared" si="10"/>
        <v>45609</v>
      </c>
      <c r="MB9" s="39">
        <f t="shared" si="10"/>
        <v>45610</v>
      </c>
      <c r="MC9" s="39">
        <f t="shared" si="10"/>
        <v>45611</v>
      </c>
      <c r="MD9" s="28">
        <f t="shared" si="10"/>
        <v>45612</v>
      </c>
      <c r="ME9" s="28">
        <f t="shared" si="10"/>
        <v>45613</v>
      </c>
      <c r="MF9" s="39">
        <f t="shared" ref="MF9:OI9" si="11">MF8</f>
        <v>45614</v>
      </c>
      <c r="MG9" s="39">
        <f t="shared" si="11"/>
        <v>45615</v>
      </c>
      <c r="MH9" s="39">
        <f t="shared" si="11"/>
        <v>45616</v>
      </c>
      <c r="MI9" s="39">
        <f t="shared" si="11"/>
        <v>45617</v>
      </c>
      <c r="MJ9" s="39">
        <f t="shared" si="11"/>
        <v>45618</v>
      </c>
      <c r="MK9" s="28">
        <f t="shared" si="11"/>
        <v>45619</v>
      </c>
      <c r="ML9" s="28">
        <f t="shared" si="11"/>
        <v>45620</v>
      </c>
      <c r="MM9" s="39">
        <f t="shared" si="11"/>
        <v>45621</v>
      </c>
      <c r="MN9" s="39">
        <f t="shared" si="11"/>
        <v>45622</v>
      </c>
      <c r="MO9" s="39">
        <f t="shared" si="11"/>
        <v>45623</v>
      </c>
      <c r="MP9" s="39">
        <f t="shared" si="11"/>
        <v>45624</v>
      </c>
      <c r="MQ9" s="39">
        <f t="shared" si="11"/>
        <v>45625</v>
      </c>
      <c r="MR9" s="28">
        <f t="shared" si="11"/>
        <v>45626</v>
      </c>
      <c r="MS9" s="29">
        <f t="shared" si="11"/>
        <v>45627</v>
      </c>
      <c r="MT9" s="40">
        <f t="shared" si="11"/>
        <v>45628</v>
      </c>
      <c r="MU9" s="40">
        <f t="shared" si="11"/>
        <v>45629</v>
      </c>
      <c r="MV9" s="40">
        <f t="shared" si="11"/>
        <v>45630</v>
      </c>
      <c r="MW9" s="40">
        <f t="shared" si="11"/>
        <v>45631</v>
      </c>
      <c r="MX9" s="40">
        <f t="shared" si="11"/>
        <v>45632</v>
      </c>
      <c r="MY9" s="29">
        <f t="shared" si="11"/>
        <v>45633</v>
      </c>
      <c r="MZ9" s="29">
        <f t="shared" si="11"/>
        <v>45634</v>
      </c>
      <c r="NA9" s="40">
        <f t="shared" si="11"/>
        <v>45635</v>
      </c>
      <c r="NB9" s="40">
        <f t="shared" si="11"/>
        <v>45636</v>
      </c>
      <c r="NC9" s="40">
        <f t="shared" si="11"/>
        <v>45637</v>
      </c>
      <c r="ND9" s="40">
        <f t="shared" si="11"/>
        <v>45638</v>
      </c>
      <c r="NE9" s="40">
        <f t="shared" si="11"/>
        <v>45639</v>
      </c>
      <c r="NF9" s="29">
        <f t="shared" si="11"/>
        <v>45640</v>
      </c>
      <c r="NG9" s="29">
        <f t="shared" si="11"/>
        <v>45641</v>
      </c>
      <c r="NH9" s="40">
        <f t="shared" si="11"/>
        <v>45642</v>
      </c>
      <c r="NI9" s="40">
        <f t="shared" si="11"/>
        <v>45643</v>
      </c>
      <c r="NJ9" s="40">
        <f t="shared" si="11"/>
        <v>45644</v>
      </c>
      <c r="NK9" s="40">
        <f t="shared" si="11"/>
        <v>45645</v>
      </c>
      <c r="NL9" s="40">
        <f t="shared" si="11"/>
        <v>45646</v>
      </c>
      <c r="NM9" s="29">
        <f t="shared" si="11"/>
        <v>45647</v>
      </c>
      <c r="NN9" s="29">
        <f t="shared" si="11"/>
        <v>45648</v>
      </c>
      <c r="NO9" s="40">
        <f t="shared" si="11"/>
        <v>45649</v>
      </c>
      <c r="NP9" s="40">
        <f t="shared" si="11"/>
        <v>45650</v>
      </c>
      <c r="NQ9" s="40">
        <f t="shared" si="11"/>
        <v>45651</v>
      </c>
      <c r="NR9" s="40">
        <f t="shared" si="11"/>
        <v>45652</v>
      </c>
      <c r="NS9" s="40">
        <f t="shared" si="11"/>
        <v>45653</v>
      </c>
      <c r="NT9" s="29">
        <f t="shared" si="11"/>
        <v>45654</v>
      </c>
      <c r="NU9" s="29">
        <f t="shared" si="11"/>
        <v>45655</v>
      </c>
      <c r="NV9" s="40">
        <f t="shared" si="11"/>
        <v>45656</v>
      </c>
      <c r="NW9" s="40">
        <f t="shared" si="11"/>
        <v>45657</v>
      </c>
      <c r="NX9" s="19">
        <f t="shared" si="11"/>
        <v>45658</v>
      </c>
      <c r="NY9" s="19">
        <f t="shared" si="11"/>
        <v>45659</v>
      </c>
      <c r="NZ9" s="19">
        <f t="shared" si="11"/>
        <v>45660</v>
      </c>
      <c r="OA9" s="20">
        <f t="shared" si="11"/>
        <v>45661</v>
      </c>
      <c r="OB9" s="20">
        <f t="shared" si="11"/>
        <v>45662</v>
      </c>
      <c r="OC9" s="19">
        <f t="shared" si="11"/>
        <v>45663</v>
      </c>
      <c r="OD9" s="19">
        <f t="shared" si="11"/>
        <v>45664</v>
      </c>
      <c r="OE9" s="19">
        <f t="shared" si="11"/>
        <v>45665</v>
      </c>
      <c r="OF9" s="19">
        <f t="shared" si="11"/>
        <v>45666</v>
      </c>
      <c r="OG9" s="19">
        <f t="shared" si="11"/>
        <v>45667</v>
      </c>
      <c r="OH9" s="20">
        <f t="shared" si="11"/>
        <v>45668</v>
      </c>
      <c r="OI9" s="20">
        <f t="shared" si="11"/>
        <v>45669</v>
      </c>
      <c r="OJ9"/>
      <c r="OK9"/>
      <c r="OL9" s="21">
        <f>SUM(OL10:OL553)</f>
        <v>0</v>
      </c>
      <c r="OM9"/>
    </row>
    <row r="10" spans="1:404">
      <c r="A10" s="114" t="s">
        <v>40</v>
      </c>
      <c r="B10" s="119" t="str">
        <f t="shared" ref="B10:B73" si="12">IF(COUNTIF(V10:OI10,"1") &gt; COUNTIF(V10:OI10, "0"), "Nein", "Ja")</f>
        <v>Ja</v>
      </c>
      <c r="C10" s="107"/>
      <c r="D10" s="100"/>
      <c r="E10" s="100"/>
      <c r="F10" s="101"/>
      <c r="G10" s="100"/>
      <c r="H10" s="100"/>
      <c r="I10" s="100"/>
      <c r="J10" s="101"/>
      <c r="K10" s="102"/>
      <c r="L10" s="100"/>
      <c r="M10" s="103"/>
      <c r="N10" s="7" t="s">
        <v>41</v>
      </c>
      <c r="O10" t="s">
        <v>42</v>
      </c>
      <c r="P10" s="8">
        <v>1998</v>
      </c>
      <c r="Q10" s="118" t="s">
        <v>43</v>
      </c>
      <c r="R10" s="80"/>
      <c r="S10" s="81"/>
      <c r="T10" s="85" t="s">
        <v>44</v>
      </c>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2"/>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2"/>
      <c r="LP10" s="112"/>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2"/>
      <c r="NI10" s="112"/>
      <c r="NJ10" s="112"/>
      <c r="NK10" s="112"/>
      <c r="NL10" s="112"/>
      <c r="NM10" s="112"/>
      <c r="NN10" s="112"/>
      <c r="NO10" s="112"/>
      <c r="NP10" s="112"/>
      <c r="NQ10" s="112"/>
      <c r="NR10" s="112"/>
      <c r="NS10" s="112"/>
      <c r="NT10" s="112"/>
      <c r="NU10" s="112"/>
      <c r="NV10" s="112"/>
      <c r="NW10" s="112"/>
      <c r="NX10" s="112"/>
      <c r="NY10" s="112"/>
      <c r="NZ10" s="112"/>
      <c r="OA10" s="112"/>
      <c r="OB10" s="112"/>
      <c r="OC10" s="112"/>
      <c r="OD10" s="112"/>
      <c r="OE10" s="112"/>
      <c r="OF10" s="112"/>
      <c r="OG10" s="112"/>
      <c r="OH10" s="112"/>
      <c r="OI10" s="112"/>
      <c r="OJ10" s="13"/>
      <c r="OK10" s="13"/>
      <c r="OL10" s="17">
        <f t="shared" ref="OL10:OL73" si="13">SUM(V10:NW10)</f>
        <v>0</v>
      </c>
      <c r="ON10" s="16"/>
    </row>
    <row r="11" spans="1:404">
      <c r="A11" s="115" t="s">
        <v>45</v>
      </c>
      <c r="B11" s="110" t="str">
        <f t="shared" si="12"/>
        <v>Ja</v>
      </c>
      <c r="C11" s="107"/>
      <c r="D11" s="100"/>
      <c r="E11" s="100"/>
      <c r="F11" s="101"/>
      <c r="G11" s="100"/>
      <c r="H11" s="100"/>
      <c r="I11" s="100"/>
      <c r="J11" s="101"/>
      <c r="K11" s="102"/>
      <c r="L11" s="100"/>
      <c r="M11" s="103"/>
      <c r="N11" s="7" t="s">
        <v>46</v>
      </c>
      <c r="O11" t="s">
        <v>47</v>
      </c>
      <c r="P11" s="8">
        <v>2016</v>
      </c>
      <c r="Q11" s="118" t="s">
        <v>43</v>
      </c>
      <c r="R11" s="80" t="s">
        <v>48</v>
      </c>
      <c r="S11" s="81"/>
      <c r="T11" s="85" t="s">
        <v>49</v>
      </c>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3"/>
      <c r="OK11" s="13"/>
      <c r="OL11" s="17">
        <f t="shared" si="13"/>
        <v>0</v>
      </c>
    </row>
    <row r="12" spans="1:404">
      <c r="A12" s="115" t="s">
        <v>50</v>
      </c>
      <c r="B12" s="110" t="str">
        <f t="shared" si="12"/>
        <v>Ja</v>
      </c>
      <c r="C12" s="107"/>
      <c r="D12" s="100"/>
      <c r="E12" s="100"/>
      <c r="F12" s="101"/>
      <c r="G12" s="100"/>
      <c r="H12" s="100"/>
      <c r="I12" s="100"/>
      <c r="J12" s="101"/>
      <c r="K12" s="102"/>
      <c r="L12" s="100"/>
      <c r="M12" s="103"/>
      <c r="N12" s="7" t="s">
        <v>51</v>
      </c>
      <c r="O12" t="s">
        <v>52</v>
      </c>
      <c r="P12" s="8">
        <v>2019</v>
      </c>
      <c r="Q12" s="118" t="s">
        <v>43</v>
      </c>
      <c r="R12" s="80"/>
      <c r="S12" s="81" t="s">
        <v>53</v>
      </c>
      <c r="T12" s="85" t="s">
        <v>54</v>
      </c>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2"/>
      <c r="JW12" s="112"/>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2"/>
      <c r="LP12" s="112"/>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2"/>
      <c r="NI12" s="112"/>
      <c r="NJ12" s="112"/>
      <c r="NK12" s="112"/>
      <c r="NL12" s="112"/>
      <c r="NM12" s="112"/>
      <c r="NN12" s="112"/>
      <c r="NO12" s="112"/>
      <c r="NP12" s="112"/>
      <c r="NQ12" s="112"/>
      <c r="NR12" s="112"/>
      <c r="NS12" s="112"/>
      <c r="NT12" s="112"/>
      <c r="NU12" s="112"/>
      <c r="NV12" s="112"/>
      <c r="NW12" s="112"/>
      <c r="NX12" s="112"/>
      <c r="NY12" s="112"/>
      <c r="NZ12" s="112"/>
      <c r="OA12" s="112"/>
      <c r="OB12" s="112"/>
      <c r="OC12" s="112"/>
      <c r="OD12" s="112"/>
      <c r="OE12" s="112"/>
      <c r="OF12" s="112"/>
      <c r="OG12" s="112"/>
      <c r="OH12" s="112"/>
      <c r="OI12" s="112"/>
      <c r="OJ12" s="13"/>
      <c r="OK12" s="13"/>
      <c r="OL12" s="17">
        <f t="shared" si="13"/>
        <v>0</v>
      </c>
    </row>
    <row r="13" spans="1:404">
      <c r="A13" s="115" t="s">
        <v>55</v>
      </c>
      <c r="B13" s="110" t="str">
        <f t="shared" si="12"/>
        <v>Ja</v>
      </c>
      <c r="C13" s="107"/>
      <c r="D13" s="100"/>
      <c r="E13" s="100"/>
      <c r="F13" s="101"/>
      <c r="G13" s="100"/>
      <c r="H13" s="100"/>
      <c r="I13" s="100"/>
      <c r="J13" s="101"/>
      <c r="K13" s="102"/>
      <c r="L13" s="100"/>
      <c r="M13" s="103"/>
      <c r="N13" s="7" t="s">
        <v>56</v>
      </c>
      <c r="O13" t="s">
        <v>57</v>
      </c>
      <c r="P13" s="8">
        <v>1990</v>
      </c>
      <c r="Q13" s="118" t="s">
        <v>43</v>
      </c>
      <c r="R13" s="76"/>
      <c r="S13" s="81"/>
      <c r="T13" s="85" t="s">
        <v>49</v>
      </c>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88"/>
      <c r="EL13" s="188"/>
      <c r="EM13" s="188"/>
      <c r="EN13" s="188"/>
      <c r="EO13" s="188"/>
      <c r="EP13" s="188"/>
      <c r="EQ13" s="188"/>
      <c r="ER13" s="188"/>
      <c r="ES13" s="188"/>
      <c r="ET13" s="188"/>
      <c r="EU13" s="188"/>
      <c r="EV13" s="188"/>
      <c r="EW13" s="188"/>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88"/>
      <c r="KQ13" s="188"/>
      <c r="KR13" s="188"/>
      <c r="KS13" s="188"/>
      <c r="KT13" s="188"/>
      <c r="KU13" s="188"/>
      <c r="KV13" s="188"/>
      <c r="KW13" s="188"/>
      <c r="KX13" s="188"/>
      <c r="KY13" s="188"/>
      <c r="KZ13" s="188"/>
      <c r="LA13" s="188"/>
      <c r="LB13" s="188"/>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12"/>
      <c r="NJ13" s="112"/>
      <c r="NK13" s="112"/>
      <c r="NL13" s="112"/>
      <c r="NM13" s="112"/>
      <c r="NN13" s="112"/>
      <c r="NO13" s="112"/>
      <c r="NP13" s="112"/>
      <c r="NQ13" s="112"/>
      <c r="NR13" s="112"/>
      <c r="NS13" s="112"/>
      <c r="NT13" s="112"/>
      <c r="NU13" s="112"/>
      <c r="NV13" s="112"/>
      <c r="NW13" s="112"/>
      <c r="NX13" s="112"/>
      <c r="NY13" s="112"/>
      <c r="NZ13" s="112"/>
      <c r="OA13" s="112"/>
      <c r="OB13" s="112"/>
      <c r="OC13" s="112"/>
      <c r="OD13" s="112"/>
      <c r="OE13" s="112"/>
      <c r="OF13" s="112"/>
      <c r="OG13" s="112"/>
      <c r="OH13" s="112"/>
      <c r="OI13" s="112"/>
      <c r="OJ13" s="13"/>
      <c r="OK13" s="13"/>
      <c r="OL13" s="17">
        <f t="shared" si="13"/>
        <v>0</v>
      </c>
    </row>
    <row r="14" spans="1:404">
      <c r="A14" s="115" t="s">
        <v>58</v>
      </c>
      <c r="B14" s="110" t="str">
        <f t="shared" si="12"/>
        <v>Ja</v>
      </c>
      <c r="C14" s="107"/>
      <c r="D14" s="100"/>
      <c r="E14" s="100"/>
      <c r="F14" s="101"/>
      <c r="G14" s="100"/>
      <c r="H14" s="100"/>
      <c r="I14" s="100"/>
      <c r="J14" s="101"/>
      <c r="K14" s="102"/>
      <c r="L14" s="100"/>
      <c r="M14" s="103"/>
      <c r="N14" s="10" t="s">
        <v>59</v>
      </c>
      <c r="O14" s="1" t="s">
        <v>60</v>
      </c>
      <c r="P14" s="8">
        <v>2012</v>
      </c>
      <c r="Q14" s="118" t="s">
        <v>43</v>
      </c>
      <c r="R14" s="76"/>
      <c r="S14" s="81"/>
      <c r="T14" s="85" t="s">
        <v>49</v>
      </c>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88"/>
      <c r="EL14" s="188"/>
      <c r="EM14" s="188"/>
      <c r="EN14" s="188"/>
      <c r="EO14" s="188"/>
      <c r="EP14" s="188"/>
      <c r="EQ14" s="188"/>
      <c r="ER14" s="188"/>
      <c r="ES14" s="188"/>
      <c r="ET14" s="188"/>
      <c r="EU14" s="188"/>
      <c r="EV14" s="188"/>
      <c r="EW14" s="188"/>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88"/>
      <c r="HA14" s="188"/>
      <c r="HB14" s="188"/>
      <c r="HC14" s="188"/>
      <c r="HD14" s="188"/>
      <c r="HE14" s="188"/>
      <c r="HF14" s="188"/>
      <c r="HG14" s="188"/>
      <c r="HH14" s="188"/>
      <c r="HI14" s="188"/>
      <c r="HJ14" s="188"/>
      <c r="HK14" s="188"/>
      <c r="HL14" s="188"/>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88"/>
      <c r="KQ14" s="188"/>
      <c r="KR14" s="188"/>
      <c r="KS14" s="188"/>
      <c r="KT14" s="188"/>
      <c r="KU14" s="188"/>
      <c r="KV14" s="188"/>
      <c r="KW14" s="188"/>
      <c r="KX14" s="188"/>
      <c r="KY14" s="188"/>
      <c r="KZ14" s="188"/>
      <c r="LA14" s="188"/>
      <c r="LB14" s="188"/>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12"/>
      <c r="NJ14" s="112"/>
      <c r="NK14" s="112"/>
      <c r="NL14" s="112"/>
      <c r="NM14" s="112"/>
      <c r="NN14" s="112"/>
      <c r="NO14" s="112"/>
      <c r="NP14" s="112"/>
      <c r="NQ14" s="112"/>
      <c r="NR14" s="112"/>
      <c r="NS14" s="112"/>
      <c r="NT14" s="112"/>
      <c r="NU14" s="112"/>
      <c r="NV14" s="112"/>
      <c r="NW14" s="112"/>
      <c r="NX14" s="112"/>
      <c r="NY14" s="112"/>
      <c r="NZ14" s="112"/>
      <c r="OA14" s="112"/>
      <c r="OB14" s="112"/>
      <c r="OC14" s="112"/>
      <c r="OD14" s="112"/>
      <c r="OE14" s="112"/>
      <c r="OF14" s="112"/>
      <c r="OG14" s="112"/>
      <c r="OH14" s="112"/>
      <c r="OI14" s="112"/>
      <c r="OJ14" s="13"/>
      <c r="OK14" s="13"/>
      <c r="OL14" s="17">
        <f t="shared" si="13"/>
        <v>0</v>
      </c>
    </row>
    <row r="15" spans="1:404">
      <c r="A15" s="115" t="s">
        <v>61</v>
      </c>
      <c r="B15" s="110" t="str">
        <f t="shared" si="12"/>
        <v>Ja</v>
      </c>
      <c r="C15" s="107"/>
      <c r="D15" s="100"/>
      <c r="E15" s="100"/>
      <c r="F15" s="101"/>
      <c r="G15" s="100"/>
      <c r="H15" s="100"/>
      <c r="I15" s="100"/>
      <c r="J15" s="101"/>
      <c r="K15" s="102"/>
      <c r="L15" s="100"/>
      <c r="M15" s="103"/>
      <c r="N15" s="7" t="s">
        <v>62</v>
      </c>
      <c r="O15" t="s">
        <v>63</v>
      </c>
      <c r="P15" s="8">
        <v>1975</v>
      </c>
      <c r="Q15" s="118" t="s">
        <v>43</v>
      </c>
      <c r="R15" s="80" t="s">
        <v>64</v>
      </c>
      <c r="S15" s="81"/>
      <c r="T15" s="85" t="s">
        <v>49</v>
      </c>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88"/>
      <c r="HA15" s="188"/>
      <c r="HB15" s="188"/>
      <c r="HC15" s="188"/>
      <c r="HD15" s="188"/>
      <c r="HE15" s="188"/>
      <c r="HF15" s="188"/>
      <c r="HG15" s="188"/>
      <c r="HH15" s="188"/>
      <c r="HI15" s="188"/>
      <c r="HJ15" s="188"/>
      <c r="HK15" s="188"/>
      <c r="HL15" s="188"/>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c r="JP15" s="112"/>
      <c r="JQ15" s="112"/>
      <c r="JR15" s="112"/>
      <c r="JS15" s="112"/>
      <c r="JT15" s="112"/>
      <c r="JU15" s="112"/>
      <c r="JV15" s="112"/>
      <c r="JW15" s="112"/>
      <c r="JX15" s="112"/>
      <c r="JY15" s="112"/>
      <c r="JZ15" s="112"/>
      <c r="KA15" s="112"/>
      <c r="KB15" s="112"/>
      <c r="KC15" s="112"/>
      <c r="KD15" s="112"/>
      <c r="KE15" s="112"/>
      <c r="KF15" s="112"/>
      <c r="KG15" s="112"/>
      <c r="KH15" s="112"/>
      <c r="KI15" s="112"/>
      <c r="KJ15" s="112"/>
      <c r="KK15" s="112"/>
      <c r="KL15" s="112"/>
      <c r="KM15" s="112"/>
      <c r="KN15" s="112"/>
      <c r="KO15" s="112"/>
      <c r="KP15" s="112"/>
      <c r="KQ15" s="112"/>
      <c r="KR15" s="112"/>
      <c r="KS15" s="112"/>
      <c r="KT15" s="112"/>
      <c r="KU15" s="112"/>
      <c r="KV15" s="112"/>
      <c r="KW15" s="112"/>
      <c r="KX15" s="112"/>
      <c r="KY15" s="112"/>
      <c r="KZ15" s="112"/>
      <c r="LA15" s="112"/>
      <c r="LB15" s="112"/>
      <c r="LC15" s="112"/>
      <c r="LD15" s="112"/>
      <c r="LE15" s="112"/>
      <c r="LF15" s="112"/>
      <c r="LG15" s="112"/>
      <c r="LH15" s="112"/>
      <c r="LI15" s="112"/>
      <c r="LJ15" s="112"/>
      <c r="LK15" s="112"/>
      <c r="LL15" s="112"/>
      <c r="LM15" s="112"/>
      <c r="LN15" s="112"/>
      <c r="LO15" s="112"/>
      <c r="LP15" s="112"/>
      <c r="LQ15" s="112"/>
      <c r="LR15" s="112"/>
      <c r="LS15" s="112"/>
      <c r="LT15" s="112"/>
      <c r="LU15" s="112"/>
      <c r="LV15" s="112"/>
      <c r="LW15" s="112"/>
      <c r="LX15" s="112"/>
      <c r="LY15" s="112"/>
      <c r="LZ15" s="112"/>
      <c r="MA15" s="112"/>
      <c r="MB15" s="112"/>
      <c r="MC15" s="112"/>
      <c r="MD15" s="112"/>
      <c r="ME15" s="112"/>
      <c r="MF15" s="112"/>
      <c r="MG15" s="112"/>
      <c r="MH15" s="112"/>
      <c r="MI15" s="112"/>
      <c r="MJ15" s="112"/>
      <c r="MK15" s="112"/>
      <c r="ML15" s="112"/>
      <c r="MM15" s="112"/>
      <c r="MN15" s="112"/>
      <c r="MO15" s="112"/>
      <c r="MP15" s="112"/>
      <c r="MQ15" s="112"/>
      <c r="MR15" s="112"/>
      <c r="MS15" s="112"/>
      <c r="MT15" s="112"/>
      <c r="MU15" s="112"/>
      <c r="MV15" s="112"/>
      <c r="MW15" s="112"/>
      <c r="MX15" s="112"/>
      <c r="MY15" s="112"/>
      <c r="MZ15" s="112"/>
      <c r="NA15" s="112"/>
      <c r="NB15" s="112"/>
      <c r="NC15" s="112"/>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3"/>
      <c r="OK15" s="13"/>
      <c r="OL15" s="17">
        <f t="shared" si="13"/>
        <v>0</v>
      </c>
    </row>
    <row r="16" spans="1:404">
      <c r="A16" s="115" t="s">
        <v>65</v>
      </c>
      <c r="B16" s="110" t="str">
        <f t="shared" si="12"/>
        <v>Ja</v>
      </c>
      <c r="C16" s="107"/>
      <c r="D16" s="100"/>
      <c r="E16" s="100"/>
      <c r="F16" s="101"/>
      <c r="G16" s="100"/>
      <c r="H16" s="100"/>
      <c r="I16" s="100"/>
      <c r="J16" s="101"/>
      <c r="K16" s="102"/>
      <c r="L16" s="100"/>
      <c r="M16" s="103"/>
      <c r="N16" s="7" t="s">
        <v>62</v>
      </c>
      <c r="O16" t="s">
        <v>66</v>
      </c>
      <c r="P16" s="8">
        <v>2016</v>
      </c>
      <c r="Q16" s="118" t="s">
        <v>43</v>
      </c>
      <c r="R16" s="80" t="s">
        <v>64</v>
      </c>
      <c r="S16" s="81"/>
      <c r="T16" s="85" t="s">
        <v>49</v>
      </c>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88"/>
      <c r="BR16" s="188"/>
      <c r="BS16" s="188"/>
      <c r="BT16" s="188"/>
      <c r="BU16" s="188"/>
      <c r="BV16" s="188"/>
      <c r="BW16" s="188"/>
      <c r="BX16" s="188"/>
      <c r="BY16" s="188"/>
      <c r="BZ16" s="188"/>
      <c r="CA16" s="188"/>
      <c r="CB16" s="188"/>
      <c r="CC16" s="188"/>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c r="IX16" s="112"/>
      <c r="IY16" s="112"/>
      <c r="IZ16" s="112"/>
      <c r="JA16" s="112"/>
      <c r="JB16" s="112"/>
      <c r="JC16" s="112"/>
      <c r="JD16" s="112"/>
      <c r="JE16" s="112"/>
      <c r="JF16" s="112"/>
      <c r="JG16" s="112"/>
      <c r="JH16" s="112"/>
      <c r="JI16" s="112"/>
      <c r="JJ16" s="112"/>
      <c r="JK16" s="112"/>
      <c r="JL16" s="112"/>
      <c r="JM16" s="112"/>
      <c r="JN16" s="112"/>
      <c r="JO16" s="112"/>
      <c r="JP16" s="112"/>
      <c r="JQ16" s="112"/>
      <c r="JR16" s="112"/>
      <c r="JS16" s="112"/>
      <c r="JT16" s="112"/>
      <c r="JU16" s="112"/>
      <c r="JV16" s="112"/>
      <c r="JW16" s="112"/>
      <c r="JX16" s="112"/>
      <c r="JY16" s="112"/>
      <c r="JZ16" s="112"/>
      <c r="KA16" s="112"/>
      <c r="KB16" s="112"/>
      <c r="KC16" s="112"/>
      <c r="KD16" s="112"/>
      <c r="KE16" s="112"/>
      <c r="KF16" s="112"/>
      <c r="KG16" s="112"/>
      <c r="KH16" s="112"/>
      <c r="KI16" s="112"/>
      <c r="KJ16" s="112"/>
      <c r="KK16" s="112"/>
      <c r="KL16" s="112"/>
      <c r="KM16" s="112"/>
      <c r="KN16" s="112"/>
      <c r="KO16" s="112"/>
      <c r="KP16" s="112"/>
      <c r="KQ16" s="112"/>
      <c r="KR16" s="112"/>
      <c r="KS16" s="112"/>
      <c r="KT16" s="112"/>
      <c r="KU16" s="112"/>
      <c r="KV16" s="112"/>
      <c r="KW16" s="112"/>
      <c r="KX16" s="112"/>
      <c r="KY16" s="112"/>
      <c r="KZ16" s="112"/>
      <c r="LA16" s="112"/>
      <c r="LB16" s="112"/>
      <c r="LC16" s="112"/>
      <c r="LD16" s="112"/>
      <c r="LE16" s="112"/>
      <c r="LF16" s="112"/>
      <c r="LG16" s="112"/>
      <c r="LH16" s="112"/>
      <c r="LI16" s="112"/>
      <c r="LJ16" s="112"/>
      <c r="LK16" s="112"/>
      <c r="LL16" s="112"/>
      <c r="LM16" s="112"/>
      <c r="LN16" s="112"/>
      <c r="LO16" s="112"/>
      <c r="LP16" s="112"/>
      <c r="LQ16" s="112"/>
      <c r="LR16" s="112"/>
      <c r="LS16" s="112"/>
      <c r="LT16" s="112"/>
      <c r="LU16" s="112"/>
      <c r="LV16" s="112"/>
      <c r="LW16" s="112"/>
      <c r="LX16" s="112"/>
      <c r="LY16" s="112"/>
      <c r="LZ16" s="112"/>
      <c r="MA16" s="112"/>
      <c r="MB16" s="112"/>
      <c r="MC16" s="112"/>
      <c r="MD16" s="112"/>
      <c r="ME16" s="112"/>
      <c r="MF16" s="112"/>
      <c r="MG16" s="112"/>
      <c r="MH16" s="112"/>
      <c r="MI16" s="112"/>
      <c r="MJ16" s="112"/>
      <c r="MK16" s="112"/>
      <c r="ML16" s="112"/>
      <c r="MM16" s="112"/>
      <c r="MN16" s="112"/>
      <c r="MO16" s="112"/>
      <c r="MP16" s="112"/>
      <c r="MQ16" s="112"/>
      <c r="MR16" s="112"/>
      <c r="MS16" s="112"/>
      <c r="MT16" s="112"/>
      <c r="MU16" s="112"/>
      <c r="MV16" s="112"/>
      <c r="MW16" s="112"/>
      <c r="MX16" s="112"/>
      <c r="MY16" s="112"/>
      <c r="MZ16" s="112"/>
      <c r="NA16" s="112"/>
      <c r="NB16" s="112"/>
      <c r="NC16" s="112"/>
      <c r="ND16" s="112"/>
      <c r="NE16" s="112"/>
      <c r="NF16" s="112"/>
      <c r="NG16" s="112"/>
      <c r="NH16" s="112"/>
      <c r="NI16" s="112"/>
      <c r="NJ16" s="112"/>
      <c r="NK16" s="112"/>
      <c r="NL16" s="112"/>
      <c r="NM16" s="112"/>
      <c r="NN16" s="112"/>
      <c r="NO16" s="112"/>
      <c r="NP16" s="112"/>
      <c r="NQ16" s="112"/>
      <c r="NR16" s="112"/>
      <c r="NS16" s="112"/>
      <c r="NT16" s="112"/>
      <c r="NU16" s="112"/>
      <c r="NV16" s="112"/>
      <c r="NW16" s="112"/>
      <c r="NX16" s="112"/>
      <c r="NY16" s="112"/>
      <c r="NZ16" s="112"/>
      <c r="OA16" s="112"/>
      <c r="OB16" s="112"/>
      <c r="OC16" s="112"/>
      <c r="OD16" s="112"/>
      <c r="OE16" s="112"/>
      <c r="OF16" s="112"/>
      <c r="OG16" s="112"/>
      <c r="OH16" s="112"/>
      <c r="OI16" s="112"/>
      <c r="OJ16" s="13"/>
      <c r="OK16" s="13"/>
      <c r="OL16" s="17">
        <f t="shared" si="13"/>
        <v>0</v>
      </c>
    </row>
    <row r="17" spans="1:402">
      <c r="A17" s="115" t="s">
        <v>67</v>
      </c>
      <c r="B17" s="110" t="str">
        <f t="shared" si="12"/>
        <v>Ja</v>
      </c>
      <c r="C17" s="107"/>
      <c r="D17" s="100"/>
      <c r="E17" s="100"/>
      <c r="F17" s="101"/>
      <c r="G17" s="100"/>
      <c r="H17" s="100"/>
      <c r="I17" s="100"/>
      <c r="J17" s="101"/>
      <c r="K17" s="102"/>
      <c r="L17" s="100"/>
      <c r="M17" s="103"/>
      <c r="N17" s="7" t="s">
        <v>68</v>
      </c>
      <c r="O17" t="s">
        <v>69</v>
      </c>
      <c r="P17" s="8">
        <v>2005</v>
      </c>
      <c r="Q17" s="118" t="s">
        <v>43</v>
      </c>
      <c r="R17" s="76"/>
      <c r="S17" s="81"/>
      <c r="T17" s="85" t="s">
        <v>44</v>
      </c>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88"/>
      <c r="BR17" s="188"/>
      <c r="BS17" s="188"/>
      <c r="BT17" s="188"/>
      <c r="BU17" s="188"/>
      <c r="BV17" s="188"/>
      <c r="BW17" s="188"/>
      <c r="BX17" s="188"/>
      <c r="BY17" s="188"/>
      <c r="BZ17" s="188"/>
      <c r="CA17" s="188"/>
      <c r="CB17" s="188"/>
      <c r="CC17" s="188"/>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12"/>
      <c r="NF17" s="112"/>
      <c r="NG17" s="112"/>
      <c r="NH17" s="112"/>
      <c r="NI17" s="112"/>
      <c r="NJ17" s="112"/>
      <c r="NK17" s="112"/>
      <c r="NL17" s="112"/>
      <c r="NM17" s="112"/>
      <c r="NN17" s="112"/>
      <c r="NO17" s="112"/>
      <c r="NP17" s="112"/>
      <c r="NQ17" s="112"/>
      <c r="NR17" s="112"/>
      <c r="NS17" s="112"/>
      <c r="NT17" s="112"/>
      <c r="NU17" s="112"/>
      <c r="NV17" s="112"/>
      <c r="NW17" s="112"/>
      <c r="NX17" s="112"/>
      <c r="NY17" s="112"/>
      <c r="NZ17" s="112"/>
      <c r="OA17" s="112"/>
      <c r="OB17" s="112"/>
      <c r="OC17" s="112"/>
      <c r="OD17" s="112"/>
      <c r="OE17" s="112"/>
      <c r="OF17" s="112"/>
      <c r="OG17" s="112"/>
      <c r="OH17" s="112"/>
      <c r="OI17" s="112"/>
      <c r="OJ17" s="13"/>
      <c r="OK17" s="13"/>
      <c r="OL17" s="17">
        <f t="shared" si="13"/>
        <v>0</v>
      </c>
    </row>
    <row r="18" spans="1:402">
      <c r="A18" s="115" t="s">
        <v>70</v>
      </c>
      <c r="B18" s="110" t="str">
        <f t="shared" si="12"/>
        <v>Ja</v>
      </c>
      <c r="C18" s="107"/>
      <c r="D18" s="100"/>
      <c r="E18" s="100"/>
      <c r="F18" s="101"/>
      <c r="G18" s="100"/>
      <c r="H18" s="100"/>
      <c r="I18" s="100"/>
      <c r="J18" s="101"/>
      <c r="K18" s="102"/>
      <c r="L18" s="100"/>
      <c r="M18" s="103"/>
      <c r="N18" s="7" t="s">
        <v>68</v>
      </c>
      <c r="O18" t="s">
        <v>69</v>
      </c>
      <c r="P18" s="8">
        <v>2005</v>
      </c>
      <c r="Q18" s="118" t="s">
        <v>43</v>
      </c>
      <c r="R18" s="76"/>
      <c r="S18" s="81"/>
      <c r="T18" s="85" t="s">
        <v>44</v>
      </c>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2"/>
      <c r="NJ18" s="112"/>
      <c r="NK18" s="112"/>
      <c r="NL18" s="112"/>
      <c r="NM18" s="112"/>
      <c r="NN18" s="112"/>
      <c r="NO18" s="112"/>
      <c r="NP18" s="112"/>
      <c r="NQ18" s="112"/>
      <c r="NR18" s="112"/>
      <c r="NS18" s="112"/>
      <c r="NT18" s="112"/>
      <c r="NU18" s="112"/>
      <c r="NV18" s="112"/>
      <c r="NW18" s="112"/>
      <c r="NX18" s="112"/>
      <c r="NY18" s="112"/>
      <c r="NZ18" s="112"/>
      <c r="OA18" s="112"/>
      <c r="OB18" s="112"/>
      <c r="OC18" s="112"/>
      <c r="OD18" s="112"/>
      <c r="OE18" s="112"/>
      <c r="OF18" s="112"/>
      <c r="OG18" s="112"/>
      <c r="OH18" s="112"/>
      <c r="OI18" s="112"/>
      <c r="OJ18" s="13"/>
      <c r="OK18" s="13"/>
      <c r="OL18" s="17">
        <f t="shared" si="13"/>
        <v>0</v>
      </c>
    </row>
    <row r="19" spans="1:402">
      <c r="A19" s="115" t="s">
        <v>71</v>
      </c>
      <c r="B19" s="110" t="str">
        <f t="shared" si="12"/>
        <v>Ja</v>
      </c>
      <c r="C19" s="107"/>
      <c r="D19" s="100"/>
      <c r="E19" s="100"/>
      <c r="F19" s="101"/>
      <c r="G19" s="100"/>
      <c r="H19" s="100"/>
      <c r="I19" s="100"/>
      <c r="J19" s="101"/>
      <c r="K19" s="102"/>
      <c r="L19" s="100"/>
      <c r="M19" s="103"/>
      <c r="N19" s="7" t="s">
        <v>72</v>
      </c>
      <c r="O19" t="s">
        <v>69</v>
      </c>
      <c r="P19" s="8">
        <v>2018</v>
      </c>
      <c r="Q19" s="118" t="s">
        <v>43</v>
      </c>
      <c r="R19" s="76"/>
      <c r="S19" s="81"/>
      <c r="T19" s="85" t="s">
        <v>44</v>
      </c>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c r="IW19" s="112"/>
      <c r="IX19" s="112"/>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2"/>
      <c r="NJ19" s="112"/>
      <c r="NK19" s="112"/>
      <c r="NL19" s="112"/>
      <c r="NM19" s="112"/>
      <c r="NN19" s="112"/>
      <c r="NO19" s="112"/>
      <c r="NP19" s="112"/>
      <c r="NQ19" s="112"/>
      <c r="NR19" s="112"/>
      <c r="NS19" s="112"/>
      <c r="NT19" s="112"/>
      <c r="NU19" s="112"/>
      <c r="NV19" s="112"/>
      <c r="NW19" s="112"/>
      <c r="NX19" s="112"/>
      <c r="NY19" s="112"/>
      <c r="NZ19" s="112"/>
      <c r="OA19" s="112"/>
      <c r="OB19" s="112"/>
      <c r="OC19" s="112"/>
      <c r="OD19" s="112"/>
      <c r="OE19" s="112"/>
      <c r="OF19" s="112"/>
      <c r="OG19" s="112"/>
      <c r="OH19" s="112"/>
      <c r="OI19" s="112"/>
      <c r="OJ19" s="13"/>
      <c r="OK19" s="13"/>
      <c r="OL19" s="17">
        <f t="shared" si="13"/>
        <v>0</v>
      </c>
    </row>
    <row r="20" spans="1:402">
      <c r="A20" s="115" t="s">
        <v>73</v>
      </c>
      <c r="B20" s="110" t="str">
        <f t="shared" si="12"/>
        <v>Ja</v>
      </c>
      <c r="C20" s="107"/>
      <c r="D20" s="100"/>
      <c r="E20" s="100"/>
      <c r="F20" s="101"/>
      <c r="G20" s="100"/>
      <c r="H20" s="100"/>
      <c r="I20" s="100"/>
      <c r="J20" s="101"/>
      <c r="K20" s="102"/>
      <c r="L20" s="100"/>
      <c r="M20" s="103"/>
      <c r="N20" s="7" t="s">
        <v>74</v>
      </c>
      <c r="O20" t="s">
        <v>75</v>
      </c>
      <c r="P20" s="8">
        <v>1993</v>
      </c>
      <c r="Q20" s="118" t="s">
        <v>43</v>
      </c>
      <c r="R20" s="76"/>
      <c r="S20" s="81"/>
      <c r="T20" s="85" t="s">
        <v>49</v>
      </c>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c r="IW20" s="112"/>
      <c r="IX20" s="112"/>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2"/>
      <c r="NJ20" s="112"/>
      <c r="NK20" s="112"/>
      <c r="NL20" s="112"/>
      <c r="NM20" s="112"/>
      <c r="NN20" s="112"/>
      <c r="NO20" s="112"/>
      <c r="NP20" s="112"/>
      <c r="NQ20" s="112"/>
      <c r="NR20" s="112"/>
      <c r="NS20" s="112"/>
      <c r="NT20" s="112"/>
      <c r="NU20" s="112"/>
      <c r="NV20" s="112"/>
      <c r="NW20" s="112"/>
      <c r="NX20" s="112"/>
      <c r="NY20" s="112"/>
      <c r="NZ20" s="112"/>
      <c r="OA20" s="112"/>
      <c r="OB20" s="112"/>
      <c r="OC20" s="112"/>
      <c r="OD20" s="112"/>
      <c r="OE20" s="112"/>
      <c r="OF20" s="112"/>
      <c r="OG20" s="112"/>
      <c r="OH20" s="112"/>
      <c r="OI20" s="112"/>
      <c r="OJ20" s="13"/>
      <c r="OK20" s="13"/>
      <c r="OL20" s="17">
        <f t="shared" si="13"/>
        <v>0</v>
      </c>
    </row>
    <row r="21" spans="1:402">
      <c r="A21" s="115" t="s">
        <v>76</v>
      </c>
      <c r="B21" s="110" t="str">
        <f t="shared" si="12"/>
        <v>Ja</v>
      </c>
      <c r="C21" s="107"/>
      <c r="D21" s="100"/>
      <c r="E21" s="100"/>
      <c r="F21" s="101"/>
      <c r="G21" s="100"/>
      <c r="H21" s="100"/>
      <c r="I21" s="100"/>
      <c r="J21" s="101"/>
      <c r="K21" s="102"/>
      <c r="L21" s="100"/>
      <c r="M21" s="103"/>
      <c r="N21" s="7" t="s">
        <v>74</v>
      </c>
      <c r="O21" t="s">
        <v>75</v>
      </c>
      <c r="P21" s="8">
        <v>2001</v>
      </c>
      <c r="Q21" s="118" t="s">
        <v>43</v>
      </c>
      <c r="R21" s="76"/>
      <c r="S21" s="81"/>
      <c r="T21" s="85" t="s">
        <v>49</v>
      </c>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c r="IW21" s="112"/>
      <c r="IX21" s="112"/>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2"/>
      <c r="NJ21" s="112"/>
      <c r="NK21" s="112"/>
      <c r="NL21" s="112"/>
      <c r="NM21" s="112"/>
      <c r="NN21" s="112"/>
      <c r="NO21" s="112"/>
      <c r="NP21" s="112"/>
      <c r="NQ21" s="112"/>
      <c r="NR21" s="112"/>
      <c r="NS21" s="112"/>
      <c r="NT21" s="112"/>
      <c r="NU21" s="112"/>
      <c r="NV21" s="112"/>
      <c r="NW21" s="112"/>
      <c r="NX21" s="112"/>
      <c r="NY21" s="112"/>
      <c r="NZ21" s="112"/>
      <c r="OA21" s="112"/>
      <c r="OB21" s="112"/>
      <c r="OC21" s="112"/>
      <c r="OD21" s="112"/>
      <c r="OE21" s="112"/>
      <c r="OF21" s="112"/>
      <c r="OG21" s="112"/>
      <c r="OH21" s="112"/>
      <c r="OI21" s="112"/>
      <c r="OJ21" s="13"/>
      <c r="OK21" s="13"/>
      <c r="OL21" s="17">
        <f t="shared" si="13"/>
        <v>0</v>
      </c>
    </row>
    <row r="22" spans="1:402">
      <c r="A22" s="115" t="s">
        <v>77</v>
      </c>
      <c r="B22" s="110" t="str">
        <f t="shared" si="12"/>
        <v>Ja</v>
      </c>
      <c r="C22" s="107"/>
      <c r="D22" s="100"/>
      <c r="E22" s="100"/>
      <c r="F22" s="101"/>
      <c r="G22" s="100"/>
      <c r="H22" s="100"/>
      <c r="I22" s="100"/>
      <c r="J22" s="101"/>
      <c r="K22" s="102"/>
      <c r="L22" s="100"/>
      <c r="M22" s="103"/>
      <c r="N22" s="7" t="s">
        <v>78</v>
      </c>
      <c r="O22" t="s">
        <v>79</v>
      </c>
      <c r="P22" s="8">
        <v>2011</v>
      </c>
      <c r="Q22" s="118" t="s">
        <v>43</v>
      </c>
      <c r="R22" s="80" t="s">
        <v>64</v>
      </c>
      <c r="S22" s="81"/>
      <c r="T22" s="85" t="s">
        <v>49</v>
      </c>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2"/>
      <c r="NJ22" s="112"/>
      <c r="NK22" s="112"/>
      <c r="NL22" s="112"/>
      <c r="NM22" s="112"/>
      <c r="NN22" s="112"/>
      <c r="NO22" s="112"/>
      <c r="NP22" s="112"/>
      <c r="NQ22" s="112"/>
      <c r="NR22" s="112"/>
      <c r="NS22" s="112"/>
      <c r="NT22" s="112"/>
      <c r="NU22" s="112"/>
      <c r="NV22" s="112"/>
      <c r="NW22" s="112"/>
      <c r="NX22" s="112"/>
      <c r="NY22" s="112"/>
      <c r="NZ22" s="112"/>
      <c r="OA22" s="112"/>
      <c r="OB22" s="112"/>
      <c r="OC22" s="112"/>
      <c r="OD22" s="112"/>
      <c r="OE22" s="112"/>
      <c r="OF22" s="112"/>
      <c r="OG22" s="112"/>
      <c r="OH22" s="112"/>
      <c r="OI22" s="112"/>
      <c r="OJ22" s="13"/>
      <c r="OK22" s="13"/>
      <c r="OL22" s="17">
        <f t="shared" si="13"/>
        <v>0</v>
      </c>
    </row>
    <row r="23" spans="1:402">
      <c r="A23" s="115" t="s">
        <v>80</v>
      </c>
      <c r="B23" s="110" t="str">
        <f t="shared" si="12"/>
        <v>Ja</v>
      </c>
      <c r="C23" s="107"/>
      <c r="D23" s="100"/>
      <c r="E23" s="100"/>
      <c r="F23" s="101"/>
      <c r="G23" s="100"/>
      <c r="H23" s="100"/>
      <c r="I23" s="100"/>
      <c r="J23" s="101"/>
      <c r="K23" s="102"/>
      <c r="L23" s="100"/>
      <c r="M23" s="103"/>
      <c r="N23" s="7" t="s">
        <v>81</v>
      </c>
      <c r="O23" t="s">
        <v>82</v>
      </c>
      <c r="P23" s="8">
        <v>2017</v>
      </c>
      <c r="Q23" s="118" t="s">
        <v>43</v>
      </c>
      <c r="R23" s="80"/>
      <c r="S23" s="81"/>
      <c r="T23" s="85" t="s">
        <v>44</v>
      </c>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2"/>
      <c r="NJ23" s="112"/>
      <c r="NK23" s="112"/>
      <c r="NL23" s="112"/>
      <c r="NM23" s="112"/>
      <c r="NN23" s="112"/>
      <c r="NO23" s="112"/>
      <c r="NP23" s="112"/>
      <c r="NQ23" s="112"/>
      <c r="NR23" s="112"/>
      <c r="NS23" s="112"/>
      <c r="NT23" s="112"/>
      <c r="NU23" s="112"/>
      <c r="NV23" s="112"/>
      <c r="NW23" s="112"/>
      <c r="NX23" s="112"/>
      <c r="NY23" s="112"/>
      <c r="NZ23" s="112"/>
      <c r="OA23" s="112"/>
      <c r="OB23" s="112"/>
      <c r="OC23" s="112"/>
      <c r="OD23" s="112"/>
      <c r="OE23" s="112"/>
      <c r="OF23" s="112"/>
      <c r="OG23" s="112"/>
      <c r="OH23" s="112"/>
      <c r="OI23" s="112"/>
      <c r="OJ23" s="13"/>
      <c r="OK23" s="13"/>
      <c r="OL23" s="17">
        <f t="shared" si="13"/>
        <v>0</v>
      </c>
    </row>
    <row r="24" spans="1:402">
      <c r="A24" s="115" t="s">
        <v>83</v>
      </c>
      <c r="B24" s="110" t="str">
        <f t="shared" si="12"/>
        <v>Ja</v>
      </c>
      <c r="C24" s="107"/>
      <c r="D24" s="100"/>
      <c r="E24" s="100"/>
      <c r="F24" s="101"/>
      <c r="G24" s="100"/>
      <c r="H24" s="100"/>
      <c r="I24" s="100"/>
      <c r="J24" s="101"/>
      <c r="K24" s="102"/>
      <c r="L24" s="100"/>
      <c r="M24" s="103"/>
      <c r="N24" s="7" t="s">
        <v>84</v>
      </c>
      <c r="O24" t="s">
        <v>85</v>
      </c>
      <c r="P24" s="8">
        <v>2005</v>
      </c>
      <c r="Q24" s="118" t="s">
        <v>43</v>
      </c>
      <c r="R24" s="80" t="s">
        <v>224</v>
      </c>
      <c r="S24" s="81"/>
      <c r="T24" s="85" t="s">
        <v>54</v>
      </c>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3"/>
      <c r="OK24" s="13"/>
      <c r="OL24" s="17">
        <f t="shared" si="13"/>
        <v>0</v>
      </c>
    </row>
    <row r="25" spans="1:402">
      <c r="A25" s="115" t="s">
        <v>86</v>
      </c>
      <c r="B25" s="110" t="str">
        <f t="shared" si="12"/>
        <v>Ja</v>
      </c>
      <c r="C25" s="107"/>
      <c r="D25" s="100"/>
      <c r="E25" s="100"/>
      <c r="F25" s="101"/>
      <c r="G25" s="100"/>
      <c r="H25" s="100"/>
      <c r="I25" s="100"/>
      <c r="J25" s="101"/>
      <c r="K25" s="102"/>
      <c r="L25" s="100"/>
      <c r="M25" s="103"/>
      <c r="N25" s="7" t="s">
        <v>84</v>
      </c>
      <c r="O25" t="s">
        <v>87</v>
      </c>
      <c r="P25" s="8">
        <v>1980</v>
      </c>
      <c r="Q25" s="118" t="s">
        <v>43</v>
      </c>
      <c r="R25" s="80" t="s">
        <v>224</v>
      </c>
      <c r="S25" s="81"/>
      <c r="T25" s="85" t="s">
        <v>54</v>
      </c>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c r="IW25" s="112"/>
      <c r="IX25" s="112"/>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2"/>
      <c r="NJ25" s="112"/>
      <c r="NK25" s="112"/>
      <c r="NL25" s="112"/>
      <c r="NM25" s="112"/>
      <c r="NN25" s="112"/>
      <c r="NO25" s="112"/>
      <c r="NP25" s="112"/>
      <c r="NQ25" s="112"/>
      <c r="NR25" s="112"/>
      <c r="NS25" s="112"/>
      <c r="NT25" s="112"/>
      <c r="NU25" s="112"/>
      <c r="NV25" s="112"/>
      <c r="NW25" s="112"/>
      <c r="NX25" s="112"/>
      <c r="NY25" s="112"/>
      <c r="NZ25" s="112"/>
      <c r="OA25" s="112"/>
      <c r="OB25" s="112"/>
      <c r="OC25" s="112"/>
      <c r="OD25" s="112"/>
      <c r="OE25" s="112"/>
      <c r="OF25" s="112"/>
      <c r="OG25" s="112"/>
      <c r="OH25" s="112"/>
      <c r="OI25" s="112"/>
      <c r="OJ25" s="13"/>
      <c r="OK25" s="13"/>
      <c r="OL25" s="17">
        <f t="shared" si="13"/>
        <v>0</v>
      </c>
    </row>
    <row r="26" spans="1:402">
      <c r="A26" s="115" t="s">
        <v>88</v>
      </c>
      <c r="B26" s="110" t="str">
        <f t="shared" si="12"/>
        <v>Ja</v>
      </c>
      <c r="C26" s="107"/>
      <c r="D26" s="100"/>
      <c r="E26" s="100"/>
      <c r="F26" s="101"/>
      <c r="G26" s="100"/>
      <c r="H26" s="100"/>
      <c r="I26" s="100"/>
      <c r="J26" s="101"/>
      <c r="K26" s="102"/>
      <c r="L26" s="100"/>
      <c r="M26" s="103"/>
      <c r="N26" s="7" t="s">
        <v>89</v>
      </c>
      <c r="O26" t="s">
        <v>90</v>
      </c>
      <c r="P26" s="8">
        <v>2005</v>
      </c>
      <c r="Q26" s="118" t="s">
        <v>43</v>
      </c>
      <c r="R26" s="80" t="s">
        <v>48</v>
      </c>
      <c r="S26" s="81"/>
      <c r="T26" s="85" t="s">
        <v>49</v>
      </c>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89"/>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c r="IW26" s="112"/>
      <c r="IX26" s="112"/>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2"/>
      <c r="NJ26" s="112"/>
      <c r="NK26" s="112"/>
      <c r="NL26" s="112"/>
      <c r="NM26" s="112"/>
      <c r="NN26" s="112"/>
      <c r="NO26" s="112"/>
      <c r="NP26" s="112"/>
      <c r="NQ26" s="112"/>
      <c r="NR26" s="112"/>
      <c r="NS26" s="112"/>
      <c r="NT26" s="112"/>
      <c r="NU26" s="112"/>
      <c r="NV26" s="112"/>
      <c r="NW26" s="112"/>
      <c r="NX26" s="112"/>
      <c r="NY26" s="112"/>
      <c r="NZ26" s="112"/>
      <c r="OA26" s="112"/>
      <c r="OB26" s="112"/>
      <c r="OC26" s="112"/>
      <c r="OD26" s="112"/>
      <c r="OE26" s="112"/>
      <c r="OF26" s="112"/>
      <c r="OG26" s="112"/>
      <c r="OH26" s="112"/>
      <c r="OI26" s="112"/>
      <c r="OJ26" s="13"/>
      <c r="OK26" s="13"/>
      <c r="OL26" s="17">
        <f t="shared" si="13"/>
        <v>0</v>
      </c>
    </row>
    <row r="27" spans="1:402">
      <c r="A27" s="115" t="s">
        <v>91</v>
      </c>
      <c r="B27" s="110" t="str">
        <f t="shared" si="12"/>
        <v>Ja</v>
      </c>
      <c r="C27" s="107"/>
      <c r="D27" s="100"/>
      <c r="E27" s="100"/>
      <c r="F27" s="101"/>
      <c r="G27" s="100"/>
      <c r="H27" s="100"/>
      <c r="I27" s="100"/>
      <c r="J27" s="101"/>
      <c r="K27" s="102"/>
      <c r="L27" s="100"/>
      <c r="M27" s="103"/>
      <c r="N27" s="7" t="s">
        <v>92</v>
      </c>
      <c r="O27" t="s">
        <v>93</v>
      </c>
      <c r="P27" s="8">
        <v>2008</v>
      </c>
      <c r="Q27" s="118" t="s">
        <v>43</v>
      </c>
      <c r="R27" s="80"/>
      <c r="S27" s="81" t="s">
        <v>53</v>
      </c>
      <c r="T27" s="85"/>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2"/>
      <c r="NJ27" s="112"/>
      <c r="NK27" s="112"/>
      <c r="NL27" s="112"/>
      <c r="NM27" s="112"/>
      <c r="NN27" s="112"/>
      <c r="NO27" s="112"/>
      <c r="NP27" s="112"/>
      <c r="NQ27" s="112"/>
      <c r="NR27" s="112"/>
      <c r="NS27" s="112"/>
      <c r="NT27" s="112"/>
      <c r="NU27" s="112"/>
      <c r="NV27" s="112"/>
      <c r="NW27" s="112"/>
      <c r="NX27" s="112"/>
      <c r="NY27" s="112"/>
      <c r="NZ27" s="112"/>
      <c r="OA27" s="112"/>
      <c r="OB27" s="112"/>
      <c r="OC27" s="112"/>
      <c r="OD27" s="112"/>
      <c r="OE27" s="112"/>
      <c r="OF27" s="112"/>
      <c r="OG27" s="112"/>
      <c r="OH27" s="112"/>
      <c r="OI27" s="112"/>
      <c r="OJ27" s="13"/>
      <c r="OK27" s="13"/>
      <c r="OL27" s="17">
        <f t="shared" si="13"/>
        <v>0</v>
      </c>
    </row>
    <row r="28" spans="1:402">
      <c r="A28" s="115" t="s">
        <v>94</v>
      </c>
      <c r="B28" s="110" t="str">
        <f t="shared" si="12"/>
        <v>Ja</v>
      </c>
      <c r="C28" s="107"/>
      <c r="D28" s="100"/>
      <c r="E28" s="100"/>
      <c r="F28" s="101"/>
      <c r="G28" s="100"/>
      <c r="H28" s="100"/>
      <c r="I28" s="100"/>
      <c r="J28" s="101"/>
      <c r="K28" s="102"/>
      <c r="L28" s="100"/>
      <c r="M28" s="103"/>
      <c r="N28" s="7" t="s">
        <v>95</v>
      </c>
      <c r="O28" t="s">
        <v>96</v>
      </c>
      <c r="P28" s="8">
        <v>1979</v>
      </c>
      <c r="Q28" s="118" t="s">
        <v>43</v>
      </c>
      <c r="R28" s="80"/>
      <c r="S28" s="81" t="s">
        <v>53</v>
      </c>
      <c r="T28" s="85"/>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3"/>
      <c r="OK28" s="13"/>
      <c r="OL28" s="17">
        <f t="shared" si="13"/>
        <v>0</v>
      </c>
    </row>
    <row r="29" spans="1:402">
      <c r="A29" s="115" t="s">
        <v>97</v>
      </c>
      <c r="B29" s="110" t="str">
        <f t="shared" si="12"/>
        <v>Ja</v>
      </c>
      <c r="C29" s="107"/>
      <c r="D29" s="100"/>
      <c r="E29" s="100"/>
      <c r="F29" s="101"/>
      <c r="G29" s="100"/>
      <c r="H29" s="100"/>
      <c r="I29" s="100"/>
      <c r="J29" s="101"/>
      <c r="K29" s="102"/>
      <c r="L29" s="100"/>
      <c r="M29" s="103"/>
      <c r="N29" s="7" t="s">
        <v>98</v>
      </c>
      <c r="O29" t="s">
        <v>99</v>
      </c>
      <c r="P29" s="8">
        <v>2007</v>
      </c>
      <c r="Q29" s="118" t="s">
        <v>43</v>
      </c>
      <c r="R29" s="80"/>
      <c r="S29" s="81" t="s">
        <v>53</v>
      </c>
      <c r="T29" s="85"/>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3"/>
      <c r="OK29" s="13"/>
      <c r="OL29" s="17">
        <f t="shared" si="13"/>
        <v>0</v>
      </c>
    </row>
    <row r="30" spans="1:402">
      <c r="A30" s="115" t="s">
        <v>100</v>
      </c>
      <c r="B30" s="110" t="str">
        <f t="shared" si="12"/>
        <v>Ja</v>
      </c>
      <c r="C30" s="107"/>
      <c r="D30" s="100"/>
      <c r="E30" s="100"/>
      <c r="F30" s="101"/>
      <c r="G30" s="100"/>
      <c r="H30" s="100"/>
      <c r="I30" s="100"/>
      <c r="J30" s="101"/>
      <c r="K30" s="102"/>
      <c r="L30" s="100"/>
      <c r="M30" s="103"/>
      <c r="N30" s="7" t="s">
        <v>101</v>
      </c>
      <c r="O30" t="s">
        <v>102</v>
      </c>
      <c r="P30" s="8">
        <v>2007</v>
      </c>
      <c r="Q30" s="118" t="s">
        <v>43</v>
      </c>
      <c r="R30" s="80"/>
      <c r="S30" s="81"/>
      <c r="T30" s="85" t="s">
        <v>49</v>
      </c>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c r="IW30" s="112"/>
      <c r="IX30" s="112"/>
      <c r="IY30" s="112"/>
      <c r="IZ30" s="112"/>
      <c r="JA30" s="112"/>
      <c r="JB30" s="112"/>
      <c r="JC30" s="112"/>
      <c r="JD30" s="112"/>
      <c r="JE30" s="112"/>
      <c r="JF30" s="112"/>
      <c r="JG30" s="112"/>
      <c r="JH30" s="112"/>
      <c r="JI30" s="112"/>
      <c r="JJ30" s="112"/>
      <c r="JK30" s="112"/>
      <c r="JL30" s="112"/>
      <c r="JM30" s="112"/>
      <c r="JN30" s="112"/>
      <c r="JO30" s="112"/>
      <c r="JP30" s="112"/>
      <c r="JQ30" s="112"/>
      <c r="JR30" s="112"/>
      <c r="JS30" s="112"/>
      <c r="JT30" s="112"/>
      <c r="JU30" s="112"/>
      <c r="JV30" s="112"/>
      <c r="JW30" s="112"/>
      <c r="JX30" s="112"/>
      <c r="JY30" s="112"/>
      <c r="JZ30" s="112"/>
      <c r="KA30" s="112"/>
      <c r="KB30" s="112"/>
      <c r="KC30" s="112"/>
      <c r="KD30" s="112"/>
      <c r="KE30" s="112"/>
      <c r="KF30" s="112"/>
      <c r="KG30" s="112"/>
      <c r="KH30" s="112"/>
      <c r="KI30" s="112"/>
      <c r="KJ30" s="112"/>
      <c r="KK30" s="112"/>
      <c r="KL30" s="112"/>
      <c r="KM30" s="112"/>
      <c r="KN30" s="112"/>
      <c r="KO30" s="112"/>
      <c r="KP30" s="112"/>
      <c r="KQ30" s="112"/>
      <c r="KR30" s="112"/>
      <c r="KS30" s="112"/>
      <c r="KT30" s="112"/>
      <c r="KU30" s="112"/>
      <c r="KV30" s="112"/>
      <c r="KW30" s="112"/>
      <c r="KX30" s="112"/>
      <c r="KY30" s="112"/>
      <c r="KZ30" s="112"/>
      <c r="LA30" s="112"/>
      <c r="LB30" s="112"/>
      <c r="LC30" s="112"/>
      <c r="LD30" s="112"/>
      <c r="LE30" s="112"/>
      <c r="LF30" s="112"/>
      <c r="LG30" s="112"/>
      <c r="LH30" s="112"/>
      <c r="LI30" s="112"/>
      <c r="LJ30" s="112"/>
      <c r="LK30" s="112"/>
      <c r="LL30" s="112"/>
      <c r="LM30" s="112"/>
      <c r="LN30" s="112"/>
      <c r="LO30" s="112"/>
      <c r="LP30" s="112"/>
      <c r="LQ30" s="112"/>
      <c r="LR30" s="112"/>
      <c r="LS30" s="112"/>
      <c r="LT30" s="112"/>
      <c r="LU30" s="112"/>
      <c r="LV30" s="112"/>
      <c r="LW30" s="112"/>
      <c r="LX30" s="112"/>
      <c r="LY30" s="112"/>
      <c r="LZ30" s="112"/>
      <c r="MA30" s="112"/>
      <c r="MB30" s="112"/>
      <c r="MC30" s="112"/>
      <c r="MD30" s="112"/>
      <c r="ME30" s="112"/>
      <c r="MF30" s="112"/>
      <c r="MG30" s="112"/>
      <c r="MH30" s="112"/>
      <c r="MI30" s="112"/>
      <c r="MJ30" s="112"/>
      <c r="MK30" s="112"/>
      <c r="ML30" s="112"/>
      <c r="MM30" s="112"/>
      <c r="MN30" s="112"/>
      <c r="MO30" s="112"/>
      <c r="MP30" s="112"/>
      <c r="MQ30" s="112"/>
      <c r="MR30" s="112"/>
      <c r="MS30" s="112"/>
      <c r="MT30" s="112"/>
      <c r="MU30" s="112"/>
      <c r="MV30" s="112"/>
      <c r="MW30" s="112"/>
      <c r="MX30" s="112"/>
      <c r="MY30" s="112"/>
      <c r="MZ30" s="112"/>
      <c r="NA30" s="112"/>
      <c r="NB30" s="112"/>
      <c r="NC30" s="112"/>
      <c r="ND30" s="112"/>
      <c r="NE30" s="112"/>
      <c r="NF30" s="112"/>
      <c r="NG30" s="112"/>
      <c r="NH30" s="112"/>
      <c r="NI30" s="112"/>
      <c r="NJ30" s="112"/>
      <c r="NK30" s="112"/>
      <c r="NL30" s="112"/>
      <c r="NM30" s="112"/>
      <c r="NN30" s="112"/>
      <c r="NO30" s="112"/>
      <c r="NP30" s="112"/>
      <c r="NQ30" s="112"/>
      <c r="NR30" s="112"/>
      <c r="NS30" s="112"/>
      <c r="NT30" s="112"/>
      <c r="NU30" s="112"/>
      <c r="NV30" s="112"/>
      <c r="NW30" s="112"/>
      <c r="NX30" s="112"/>
      <c r="NY30" s="112"/>
      <c r="NZ30" s="112"/>
      <c r="OA30" s="112"/>
      <c r="OB30" s="112"/>
      <c r="OC30" s="112"/>
      <c r="OD30" s="112"/>
      <c r="OE30" s="112"/>
      <c r="OF30" s="112"/>
      <c r="OG30" s="112"/>
      <c r="OH30" s="112"/>
      <c r="OI30" s="112"/>
      <c r="OJ30" s="13"/>
      <c r="OK30" s="13"/>
      <c r="OL30" s="17">
        <f t="shared" si="13"/>
        <v>0</v>
      </c>
    </row>
    <row r="31" spans="1:402">
      <c r="A31" s="115" t="s">
        <v>103</v>
      </c>
      <c r="B31" s="110" t="str">
        <f t="shared" si="12"/>
        <v>Ja</v>
      </c>
      <c r="C31" s="107"/>
      <c r="D31" s="100"/>
      <c r="E31" s="100"/>
      <c r="F31" s="101"/>
      <c r="G31" s="100"/>
      <c r="H31" s="100"/>
      <c r="I31" s="100"/>
      <c r="J31" s="101"/>
      <c r="K31" s="102"/>
      <c r="L31" s="100"/>
      <c r="M31" s="103"/>
      <c r="N31" s="7" t="s">
        <v>104</v>
      </c>
      <c r="O31" t="s">
        <v>105</v>
      </c>
      <c r="P31" s="8">
        <v>2008</v>
      </c>
      <c r="Q31" s="118" t="s">
        <v>43</v>
      </c>
      <c r="R31" s="80" t="s">
        <v>64</v>
      </c>
      <c r="S31" s="81" t="s">
        <v>106</v>
      </c>
      <c r="T31" s="85" t="s">
        <v>49</v>
      </c>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c r="IW31" s="112"/>
      <c r="IX31" s="112"/>
      <c r="IY31" s="112"/>
      <c r="IZ31" s="112"/>
      <c r="JA31" s="112"/>
      <c r="JB31" s="112"/>
      <c r="JC31" s="112"/>
      <c r="JD31" s="112"/>
      <c r="JE31" s="112"/>
      <c r="JF31" s="112"/>
      <c r="JG31" s="112"/>
      <c r="JH31" s="112"/>
      <c r="JI31" s="112"/>
      <c r="JJ31" s="112"/>
      <c r="JK31" s="112"/>
      <c r="JL31" s="112"/>
      <c r="JM31" s="112"/>
      <c r="JN31" s="112"/>
      <c r="JO31" s="112"/>
      <c r="JP31" s="112"/>
      <c r="JQ31" s="112"/>
      <c r="JR31" s="112"/>
      <c r="JS31" s="112"/>
      <c r="JT31" s="112"/>
      <c r="JU31" s="112"/>
      <c r="JV31" s="112"/>
      <c r="JW31" s="112"/>
      <c r="JX31" s="112"/>
      <c r="JY31" s="112"/>
      <c r="JZ31" s="112"/>
      <c r="KA31" s="112"/>
      <c r="KB31" s="112"/>
      <c r="KC31" s="112"/>
      <c r="KD31" s="112"/>
      <c r="KE31" s="112"/>
      <c r="KF31" s="112"/>
      <c r="KG31" s="112"/>
      <c r="KH31" s="112"/>
      <c r="KI31" s="112"/>
      <c r="KJ31" s="112"/>
      <c r="KK31" s="112"/>
      <c r="KL31" s="112"/>
      <c r="KM31" s="112"/>
      <c r="KN31" s="112"/>
      <c r="KO31" s="112"/>
      <c r="KP31" s="112"/>
      <c r="KQ31" s="112"/>
      <c r="KR31" s="112"/>
      <c r="KS31" s="112"/>
      <c r="KT31" s="112"/>
      <c r="KU31" s="112"/>
      <c r="KV31" s="112"/>
      <c r="KW31" s="112"/>
      <c r="KX31" s="112"/>
      <c r="KY31" s="112"/>
      <c r="KZ31" s="112"/>
      <c r="LA31" s="112"/>
      <c r="LB31" s="112"/>
      <c r="LC31" s="112"/>
      <c r="LD31" s="112"/>
      <c r="LE31" s="112"/>
      <c r="LF31" s="112"/>
      <c r="LG31" s="112"/>
      <c r="LH31" s="112"/>
      <c r="LI31" s="112"/>
      <c r="LJ31" s="112"/>
      <c r="LK31" s="112"/>
      <c r="LL31" s="112"/>
      <c r="LM31" s="112"/>
      <c r="LN31" s="112"/>
      <c r="LO31" s="112"/>
      <c r="LP31" s="112"/>
      <c r="LQ31" s="112"/>
      <c r="LR31" s="112"/>
      <c r="LS31" s="112"/>
      <c r="LT31" s="112"/>
      <c r="LU31" s="112"/>
      <c r="LV31" s="112"/>
      <c r="LW31" s="112"/>
      <c r="LX31" s="112"/>
      <c r="LY31" s="112"/>
      <c r="LZ31" s="112"/>
      <c r="MA31" s="112"/>
      <c r="MB31" s="112"/>
      <c r="MC31" s="112"/>
      <c r="MD31" s="112"/>
      <c r="ME31" s="112"/>
      <c r="MF31" s="112"/>
      <c r="MG31" s="112"/>
      <c r="MH31" s="112"/>
      <c r="MI31" s="112"/>
      <c r="MJ31" s="112"/>
      <c r="MK31" s="112"/>
      <c r="ML31" s="112"/>
      <c r="MM31" s="112"/>
      <c r="MN31" s="112"/>
      <c r="MO31" s="112"/>
      <c r="MP31" s="112"/>
      <c r="MQ31" s="112"/>
      <c r="MR31" s="112"/>
      <c r="MS31" s="112"/>
      <c r="MT31" s="112"/>
      <c r="MU31" s="112"/>
      <c r="MV31" s="112"/>
      <c r="MW31" s="112"/>
      <c r="MX31" s="112"/>
      <c r="MY31" s="112"/>
      <c r="MZ31" s="112"/>
      <c r="NA31" s="112"/>
      <c r="NB31" s="112"/>
      <c r="NC31" s="112"/>
      <c r="ND31" s="112"/>
      <c r="NE31" s="112"/>
      <c r="NF31" s="112"/>
      <c r="NG31" s="112"/>
      <c r="NH31" s="112"/>
      <c r="NI31" s="112"/>
      <c r="NJ31" s="112"/>
      <c r="NK31" s="112"/>
      <c r="NL31" s="112"/>
      <c r="NM31" s="112"/>
      <c r="NN31" s="112"/>
      <c r="NO31" s="112"/>
      <c r="NP31" s="112"/>
      <c r="NQ31" s="112"/>
      <c r="NR31" s="112"/>
      <c r="NS31" s="112"/>
      <c r="NT31" s="112"/>
      <c r="NU31" s="112"/>
      <c r="NV31" s="112"/>
      <c r="NW31" s="112"/>
      <c r="NX31" s="112"/>
      <c r="NY31" s="112"/>
      <c r="NZ31" s="112"/>
      <c r="OA31" s="112"/>
      <c r="OB31" s="112"/>
      <c r="OC31" s="112"/>
      <c r="OD31" s="112"/>
      <c r="OE31" s="112"/>
      <c r="OF31" s="112"/>
      <c r="OG31" s="112"/>
      <c r="OH31" s="112"/>
      <c r="OI31" s="112"/>
      <c r="OJ31" s="13"/>
      <c r="OK31" s="13"/>
      <c r="OL31" s="17">
        <f t="shared" si="13"/>
        <v>0</v>
      </c>
    </row>
    <row r="32" spans="1:402">
      <c r="A32" s="115" t="s">
        <v>107</v>
      </c>
      <c r="B32" s="110" t="str">
        <f t="shared" si="12"/>
        <v>Ja</v>
      </c>
      <c r="C32" s="107"/>
      <c r="D32" s="100"/>
      <c r="E32" s="100"/>
      <c r="F32" s="101"/>
      <c r="G32" s="100"/>
      <c r="H32" s="100"/>
      <c r="I32" s="100"/>
      <c r="J32" s="101"/>
      <c r="K32" s="102"/>
      <c r="L32" s="100"/>
      <c r="M32" s="103"/>
      <c r="N32" s="7" t="s">
        <v>108</v>
      </c>
      <c r="O32" t="s">
        <v>109</v>
      </c>
      <c r="P32" s="8">
        <v>1979</v>
      </c>
      <c r="Q32" s="118" t="s">
        <v>43</v>
      </c>
      <c r="R32" s="80" t="s">
        <v>64</v>
      </c>
      <c r="S32" s="81" t="s">
        <v>110</v>
      </c>
      <c r="T32" s="85" t="s">
        <v>49</v>
      </c>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3"/>
      <c r="OK32" s="13"/>
      <c r="OL32" s="17">
        <f t="shared" si="13"/>
        <v>0</v>
      </c>
    </row>
    <row r="33" spans="1:402">
      <c r="A33" s="115" t="s">
        <v>111</v>
      </c>
      <c r="B33" s="110" t="str">
        <f t="shared" si="12"/>
        <v>Ja</v>
      </c>
      <c r="C33" s="107"/>
      <c r="D33" s="100"/>
      <c r="E33" s="100"/>
      <c r="F33" s="101"/>
      <c r="G33" s="100"/>
      <c r="H33" s="100"/>
      <c r="I33" s="100"/>
      <c r="J33" s="101"/>
      <c r="K33" s="102"/>
      <c r="L33" s="100"/>
      <c r="M33" s="103"/>
      <c r="N33" s="7" t="s">
        <v>112</v>
      </c>
      <c r="O33" t="s">
        <v>113</v>
      </c>
      <c r="P33" s="8">
        <v>2012</v>
      </c>
      <c r="Q33" s="118" t="s">
        <v>43</v>
      </c>
      <c r="R33" s="80"/>
      <c r="S33" s="81"/>
      <c r="T33" s="85" t="s">
        <v>49</v>
      </c>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3"/>
      <c r="OK33" s="13"/>
      <c r="OL33" s="17">
        <f t="shared" si="13"/>
        <v>0</v>
      </c>
    </row>
    <row r="34" spans="1:402">
      <c r="A34" s="115" t="s">
        <v>114</v>
      </c>
      <c r="B34" s="110" t="str">
        <f t="shared" si="12"/>
        <v>Ja</v>
      </c>
      <c r="C34" s="107"/>
      <c r="D34" s="100"/>
      <c r="E34" s="100"/>
      <c r="F34" s="101"/>
      <c r="G34" s="100"/>
      <c r="H34" s="100"/>
      <c r="I34" s="100"/>
      <c r="J34" s="101"/>
      <c r="K34" s="102"/>
      <c r="L34" s="100"/>
      <c r="M34" s="103"/>
      <c r="N34" s="7" t="s">
        <v>115</v>
      </c>
      <c r="O34" t="s">
        <v>116</v>
      </c>
      <c r="P34" s="8">
        <v>2005</v>
      </c>
      <c r="Q34" s="118" t="s">
        <v>43</v>
      </c>
      <c r="R34" s="80"/>
      <c r="S34" s="81"/>
      <c r="T34" s="85" t="s">
        <v>49</v>
      </c>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3"/>
      <c r="OK34" s="13"/>
      <c r="OL34" s="17">
        <f t="shared" si="13"/>
        <v>0</v>
      </c>
    </row>
    <row r="35" spans="1:402">
      <c r="A35" s="115" t="s">
        <v>117</v>
      </c>
      <c r="B35" s="110" t="str">
        <f t="shared" si="12"/>
        <v>Ja</v>
      </c>
      <c r="C35" s="107"/>
      <c r="D35" s="100"/>
      <c r="E35" s="100"/>
      <c r="F35" s="101"/>
      <c r="G35" s="100"/>
      <c r="H35" s="100"/>
      <c r="I35" s="100"/>
      <c r="J35" s="101"/>
      <c r="K35" s="102"/>
      <c r="L35" s="100"/>
      <c r="M35" s="103"/>
      <c r="N35" s="7" t="s">
        <v>115</v>
      </c>
      <c r="O35" t="s">
        <v>118</v>
      </c>
      <c r="P35" s="8">
        <v>2009</v>
      </c>
      <c r="Q35" s="118" t="s">
        <v>43</v>
      </c>
      <c r="R35" s="80"/>
      <c r="S35" s="81"/>
      <c r="T35" s="85" t="s">
        <v>49</v>
      </c>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c r="IW35" s="112"/>
      <c r="IX35" s="112"/>
      <c r="IY35" s="112"/>
      <c r="IZ35" s="112"/>
      <c r="JA35" s="112"/>
      <c r="JB35" s="112"/>
      <c r="JC35" s="112"/>
      <c r="JD35" s="112"/>
      <c r="JE35" s="112"/>
      <c r="JF35" s="112"/>
      <c r="JG35" s="112"/>
      <c r="JH35" s="112"/>
      <c r="JI35" s="112"/>
      <c r="JJ35" s="112"/>
      <c r="JK35" s="112"/>
      <c r="JL35" s="112"/>
      <c r="JM35" s="112"/>
      <c r="JN35" s="112"/>
      <c r="JO35" s="112"/>
      <c r="JP35" s="112"/>
      <c r="JQ35" s="112"/>
      <c r="JR35" s="112"/>
      <c r="JS35" s="112"/>
      <c r="JT35" s="112"/>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2"/>
      <c r="NH35" s="112"/>
      <c r="NI35" s="112"/>
      <c r="NJ35" s="112"/>
      <c r="NK35" s="112"/>
      <c r="NL35" s="112"/>
      <c r="NM35" s="112"/>
      <c r="NN35" s="112"/>
      <c r="NO35" s="112"/>
      <c r="NP35" s="112"/>
      <c r="NQ35" s="112"/>
      <c r="NR35" s="112"/>
      <c r="NS35" s="112"/>
      <c r="NT35" s="112"/>
      <c r="NU35" s="112"/>
      <c r="NV35" s="112"/>
      <c r="NW35" s="112"/>
      <c r="NX35" s="112"/>
      <c r="NY35" s="112"/>
      <c r="NZ35" s="112"/>
      <c r="OA35" s="112"/>
      <c r="OB35" s="112"/>
      <c r="OC35" s="112"/>
      <c r="OD35" s="112"/>
      <c r="OE35" s="112"/>
      <c r="OF35" s="112"/>
      <c r="OG35" s="112"/>
      <c r="OH35" s="112"/>
      <c r="OI35" s="112"/>
      <c r="OJ35" s="13"/>
      <c r="OK35" s="13"/>
      <c r="OL35" s="17">
        <f t="shared" si="13"/>
        <v>0</v>
      </c>
    </row>
    <row r="36" spans="1:402">
      <c r="A36" s="115" t="s">
        <v>119</v>
      </c>
      <c r="B36" s="110" t="str">
        <f t="shared" si="12"/>
        <v>Ja</v>
      </c>
      <c r="C36" s="107"/>
      <c r="D36" s="100"/>
      <c r="E36" s="100"/>
      <c r="F36" s="101"/>
      <c r="G36" s="100"/>
      <c r="H36" s="100"/>
      <c r="I36" s="100"/>
      <c r="J36" s="101"/>
      <c r="K36" s="102"/>
      <c r="L36" s="100"/>
      <c r="M36" s="103"/>
      <c r="N36" s="7" t="s">
        <v>115</v>
      </c>
      <c r="O36" t="s">
        <v>118</v>
      </c>
      <c r="P36" s="8">
        <v>2009</v>
      </c>
      <c r="Q36" s="118" t="s">
        <v>43</v>
      </c>
      <c r="R36" s="80"/>
      <c r="S36" s="81"/>
      <c r="T36" s="85" t="s">
        <v>49</v>
      </c>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c r="IW36" s="112"/>
      <c r="IX36" s="112"/>
      <c r="IY36" s="112"/>
      <c r="IZ36" s="112"/>
      <c r="JA36" s="112"/>
      <c r="JB36" s="112"/>
      <c r="JC36" s="112"/>
      <c r="JD36" s="112"/>
      <c r="JE36" s="112"/>
      <c r="JF36" s="112"/>
      <c r="JG36" s="112"/>
      <c r="JH36" s="112"/>
      <c r="JI36" s="112"/>
      <c r="JJ36" s="112"/>
      <c r="JK36" s="112"/>
      <c r="JL36" s="112"/>
      <c r="JM36" s="112"/>
      <c r="JN36" s="112"/>
      <c r="JO36" s="112"/>
      <c r="JP36" s="112"/>
      <c r="JQ36" s="112"/>
      <c r="JR36" s="112"/>
      <c r="JS36" s="112"/>
      <c r="JT36" s="112"/>
      <c r="JU36" s="112"/>
      <c r="JV36" s="112"/>
      <c r="JW36" s="112"/>
      <c r="JX36" s="112"/>
      <c r="JY36" s="112"/>
      <c r="JZ36" s="112"/>
      <c r="KA36" s="112"/>
      <c r="KB36" s="112"/>
      <c r="KC36" s="112"/>
      <c r="KD36" s="112"/>
      <c r="KE36" s="112"/>
      <c r="KF36" s="112"/>
      <c r="KG36" s="112"/>
      <c r="KH36" s="112"/>
      <c r="KI36" s="112"/>
      <c r="KJ36" s="112"/>
      <c r="KK36" s="112"/>
      <c r="KL36" s="112"/>
      <c r="KM36" s="112"/>
      <c r="KN36" s="112"/>
      <c r="KO36" s="112"/>
      <c r="KP36" s="112"/>
      <c r="KQ36" s="112"/>
      <c r="KR36" s="112"/>
      <c r="KS36" s="112"/>
      <c r="KT36" s="112"/>
      <c r="KU36" s="112"/>
      <c r="KV36" s="112"/>
      <c r="KW36" s="112"/>
      <c r="KX36" s="112"/>
      <c r="KY36" s="112"/>
      <c r="KZ36" s="112"/>
      <c r="LA36" s="112"/>
      <c r="LB36" s="112"/>
      <c r="LC36" s="112"/>
      <c r="LD36" s="112"/>
      <c r="LE36" s="112"/>
      <c r="LF36" s="112"/>
      <c r="LG36" s="112"/>
      <c r="LH36" s="112"/>
      <c r="LI36" s="112"/>
      <c r="LJ36" s="112"/>
      <c r="LK36" s="112"/>
      <c r="LL36" s="112"/>
      <c r="LM36" s="112"/>
      <c r="LN36" s="112"/>
      <c r="LO36" s="112"/>
      <c r="LP36" s="112"/>
      <c r="LQ36" s="112"/>
      <c r="LR36" s="112"/>
      <c r="LS36" s="112"/>
      <c r="LT36" s="112"/>
      <c r="LU36" s="112"/>
      <c r="LV36" s="112"/>
      <c r="LW36" s="112"/>
      <c r="LX36" s="112"/>
      <c r="LY36" s="112"/>
      <c r="LZ36" s="112"/>
      <c r="MA36" s="112"/>
      <c r="MB36" s="112"/>
      <c r="MC36" s="112"/>
      <c r="MD36" s="112"/>
      <c r="ME36" s="112"/>
      <c r="MF36" s="112"/>
      <c r="MG36" s="112"/>
      <c r="MH36" s="112"/>
      <c r="MI36" s="112"/>
      <c r="MJ36" s="112"/>
      <c r="MK36" s="112"/>
      <c r="ML36" s="112"/>
      <c r="MM36" s="112"/>
      <c r="MN36" s="112"/>
      <c r="MO36" s="112"/>
      <c r="MP36" s="112"/>
      <c r="MQ36" s="112"/>
      <c r="MR36" s="112"/>
      <c r="MS36" s="112"/>
      <c r="MT36" s="112"/>
      <c r="MU36" s="112"/>
      <c r="MV36" s="112"/>
      <c r="MW36" s="112"/>
      <c r="MX36" s="112"/>
      <c r="MY36" s="112"/>
      <c r="MZ36" s="112"/>
      <c r="NA36" s="112"/>
      <c r="NB36" s="112"/>
      <c r="NC36" s="112"/>
      <c r="ND36" s="112"/>
      <c r="NE36" s="112"/>
      <c r="NF36" s="112"/>
      <c r="NG36" s="112"/>
      <c r="NH36" s="112"/>
      <c r="NI36" s="112"/>
      <c r="NJ36" s="112"/>
      <c r="NK36" s="112"/>
      <c r="NL36" s="112"/>
      <c r="NM36" s="112"/>
      <c r="NN36" s="112"/>
      <c r="NO36" s="112"/>
      <c r="NP36" s="112"/>
      <c r="NQ36" s="112"/>
      <c r="NR36" s="112"/>
      <c r="NS36" s="112"/>
      <c r="NT36" s="112"/>
      <c r="NU36" s="112"/>
      <c r="NV36" s="112"/>
      <c r="NW36" s="112"/>
      <c r="NX36" s="112"/>
      <c r="NY36" s="112"/>
      <c r="NZ36" s="112"/>
      <c r="OA36" s="112"/>
      <c r="OB36" s="112"/>
      <c r="OC36" s="112"/>
      <c r="OD36" s="112"/>
      <c r="OE36" s="112"/>
      <c r="OF36" s="112"/>
      <c r="OG36" s="112"/>
      <c r="OH36" s="112"/>
      <c r="OI36" s="112"/>
      <c r="OJ36" s="13"/>
      <c r="OK36" s="13"/>
      <c r="OL36" s="17">
        <f t="shared" si="13"/>
        <v>0</v>
      </c>
    </row>
    <row r="37" spans="1:402">
      <c r="A37" s="115" t="s">
        <v>120</v>
      </c>
      <c r="B37" s="110" t="str">
        <f t="shared" si="12"/>
        <v>Ja</v>
      </c>
      <c r="C37" s="107"/>
      <c r="D37" s="100"/>
      <c r="E37" s="100"/>
      <c r="F37" s="101"/>
      <c r="G37" s="100"/>
      <c r="H37" s="100"/>
      <c r="I37" s="100"/>
      <c r="J37" s="101"/>
      <c r="K37" s="102"/>
      <c r="L37" s="100"/>
      <c r="M37" s="103"/>
      <c r="N37" s="7" t="s">
        <v>121</v>
      </c>
      <c r="O37" t="s">
        <v>122</v>
      </c>
      <c r="P37" s="8">
        <v>2011</v>
      </c>
      <c r="Q37" s="118" t="s">
        <v>43</v>
      </c>
      <c r="R37" s="80"/>
      <c r="S37" s="81"/>
      <c r="T37" s="85" t="s">
        <v>49</v>
      </c>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c r="IW37" s="112"/>
      <c r="IX37" s="112"/>
      <c r="IY37" s="112"/>
      <c r="IZ37" s="112"/>
      <c r="JA37" s="112"/>
      <c r="JB37" s="112"/>
      <c r="JC37" s="112"/>
      <c r="JD37" s="112"/>
      <c r="JE37" s="112"/>
      <c r="JF37" s="112"/>
      <c r="JG37" s="112"/>
      <c r="JH37" s="112"/>
      <c r="JI37" s="112"/>
      <c r="JJ37" s="112"/>
      <c r="JK37" s="112"/>
      <c r="JL37" s="112"/>
      <c r="JM37" s="112"/>
      <c r="JN37" s="112"/>
      <c r="JO37" s="112"/>
      <c r="JP37" s="112"/>
      <c r="JQ37" s="112"/>
      <c r="JR37" s="112"/>
      <c r="JS37" s="112"/>
      <c r="JT37" s="112"/>
      <c r="JU37" s="112"/>
      <c r="JV37" s="112"/>
      <c r="JW37" s="112"/>
      <c r="JX37" s="112"/>
      <c r="JY37" s="112"/>
      <c r="JZ37" s="112"/>
      <c r="KA37" s="112"/>
      <c r="KB37" s="112"/>
      <c r="KC37" s="112"/>
      <c r="KD37" s="112"/>
      <c r="KE37" s="112"/>
      <c r="KF37" s="112"/>
      <c r="KG37" s="112"/>
      <c r="KH37" s="112"/>
      <c r="KI37" s="112"/>
      <c r="KJ37" s="112"/>
      <c r="KK37" s="112"/>
      <c r="KL37" s="112"/>
      <c r="KM37" s="112"/>
      <c r="KN37" s="112"/>
      <c r="KO37" s="112"/>
      <c r="KP37" s="112"/>
      <c r="KQ37" s="112"/>
      <c r="KR37" s="112"/>
      <c r="KS37" s="112"/>
      <c r="KT37" s="112"/>
      <c r="KU37" s="112"/>
      <c r="KV37" s="112"/>
      <c r="KW37" s="112"/>
      <c r="KX37" s="112"/>
      <c r="KY37" s="112"/>
      <c r="KZ37" s="112"/>
      <c r="LA37" s="112"/>
      <c r="LB37" s="112"/>
      <c r="LC37" s="112"/>
      <c r="LD37" s="112"/>
      <c r="LE37" s="112"/>
      <c r="LF37" s="112"/>
      <c r="LG37" s="112"/>
      <c r="LH37" s="112"/>
      <c r="LI37" s="112"/>
      <c r="LJ37" s="112"/>
      <c r="LK37" s="112"/>
      <c r="LL37" s="112"/>
      <c r="LM37" s="112"/>
      <c r="LN37" s="112"/>
      <c r="LO37" s="112"/>
      <c r="LP37" s="112"/>
      <c r="LQ37" s="112"/>
      <c r="LR37" s="112"/>
      <c r="LS37" s="112"/>
      <c r="LT37" s="112"/>
      <c r="LU37" s="112"/>
      <c r="LV37" s="112"/>
      <c r="LW37" s="112"/>
      <c r="LX37" s="112"/>
      <c r="LY37" s="112"/>
      <c r="LZ37" s="112"/>
      <c r="MA37" s="112"/>
      <c r="MB37" s="112"/>
      <c r="MC37" s="112"/>
      <c r="MD37" s="112"/>
      <c r="ME37" s="112"/>
      <c r="MF37" s="112"/>
      <c r="MG37" s="112"/>
      <c r="MH37" s="112"/>
      <c r="MI37" s="112"/>
      <c r="MJ37" s="112"/>
      <c r="MK37" s="112"/>
      <c r="ML37" s="112"/>
      <c r="MM37" s="112"/>
      <c r="MN37" s="112"/>
      <c r="MO37" s="112"/>
      <c r="MP37" s="112"/>
      <c r="MQ37" s="112"/>
      <c r="MR37" s="112"/>
      <c r="MS37" s="112"/>
      <c r="MT37" s="112"/>
      <c r="MU37" s="112"/>
      <c r="MV37" s="112"/>
      <c r="MW37" s="112"/>
      <c r="MX37" s="112"/>
      <c r="MY37" s="112"/>
      <c r="MZ37" s="112"/>
      <c r="NA37" s="112"/>
      <c r="NB37" s="112"/>
      <c r="NC37" s="112"/>
      <c r="ND37" s="112"/>
      <c r="NE37" s="112"/>
      <c r="NF37" s="112"/>
      <c r="NG37" s="112"/>
      <c r="NH37" s="112"/>
      <c r="NI37" s="112"/>
      <c r="NJ37" s="112"/>
      <c r="NK37" s="112"/>
      <c r="NL37" s="112"/>
      <c r="NM37" s="112"/>
      <c r="NN37" s="112"/>
      <c r="NO37" s="112"/>
      <c r="NP37" s="112"/>
      <c r="NQ37" s="112"/>
      <c r="NR37" s="112"/>
      <c r="NS37" s="112"/>
      <c r="NT37" s="112"/>
      <c r="NU37" s="112"/>
      <c r="NV37" s="112"/>
      <c r="NW37" s="112"/>
      <c r="NX37" s="112"/>
      <c r="NY37" s="112"/>
      <c r="NZ37" s="112"/>
      <c r="OA37" s="112"/>
      <c r="OB37" s="112"/>
      <c r="OC37" s="112"/>
      <c r="OD37" s="112"/>
      <c r="OE37" s="112"/>
      <c r="OF37" s="112"/>
      <c r="OG37" s="112"/>
      <c r="OH37" s="112"/>
      <c r="OI37" s="112"/>
      <c r="OJ37" s="13"/>
      <c r="OK37" s="13"/>
      <c r="OL37" s="17">
        <f t="shared" si="13"/>
        <v>0</v>
      </c>
    </row>
    <row r="38" spans="1:402">
      <c r="A38" s="115" t="s">
        <v>123</v>
      </c>
      <c r="B38" s="110" t="str">
        <f t="shared" si="12"/>
        <v>Ja</v>
      </c>
      <c r="C38" s="107"/>
      <c r="D38" s="100"/>
      <c r="E38" s="100"/>
      <c r="F38" s="101"/>
      <c r="G38" s="100"/>
      <c r="H38" s="100"/>
      <c r="I38" s="100"/>
      <c r="J38" s="101"/>
      <c r="K38" s="102"/>
      <c r="L38" s="100"/>
      <c r="M38" s="103"/>
      <c r="N38" s="7" t="s">
        <v>124</v>
      </c>
      <c r="O38" t="s">
        <v>125</v>
      </c>
      <c r="P38" s="8">
        <v>2015</v>
      </c>
      <c r="Q38" s="118" t="s">
        <v>43</v>
      </c>
      <c r="R38" s="80"/>
      <c r="S38" s="81"/>
      <c r="T38" s="85" t="s">
        <v>49</v>
      </c>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c r="IW38" s="112"/>
      <c r="IX38" s="112"/>
      <c r="IY38" s="112"/>
      <c r="IZ38" s="112"/>
      <c r="JA38" s="112"/>
      <c r="JB38" s="112"/>
      <c r="JC38" s="112"/>
      <c r="JD38" s="112"/>
      <c r="JE38" s="112"/>
      <c r="JF38" s="112"/>
      <c r="JG38" s="112"/>
      <c r="JH38" s="112"/>
      <c r="JI38" s="112"/>
      <c r="JJ38" s="112"/>
      <c r="JK38" s="112"/>
      <c r="JL38" s="112"/>
      <c r="JM38" s="112"/>
      <c r="JN38" s="112"/>
      <c r="JO38" s="112"/>
      <c r="JP38" s="112"/>
      <c r="JQ38" s="112"/>
      <c r="JR38" s="112"/>
      <c r="JS38" s="112"/>
      <c r="JT38" s="112"/>
      <c r="JU38" s="112"/>
      <c r="JV38" s="112"/>
      <c r="JW38" s="112"/>
      <c r="JX38" s="112"/>
      <c r="JY38" s="112"/>
      <c r="JZ38" s="112"/>
      <c r="KA38" s="112"/>
      <c r="KB38" s="112"/>
      <c r="KC38" s="112"/>
      <c r="KD38" s="112"/>
      <c r="KE38" s="112"/>
      <c r="KF38" s="112"/>
      <c r="KG38" s="112"/>
      <c r="KH38" s="112"/>
      <c r="KI38" s="112"/>
      <c r="KJ38" s="112"/>
      <c r="KK38" s="112"/>
      <c r="KL38" s="112"/>
      <c r="KM38" s="112"/>
      <c r="KN38" s="112"/>
      <c r="KO38" s="112"/>
      <c r="KP38" s="112"/>
      <c r="KQ38" s="112"/>
      <c r="KR38" s="112"/>
      <c r="KS38" s="112"/>
      <c r="KT38" s="112"/>
      <c r="KU38" s="112"/>
      <c r="KV38" s="112"/>
      <c r="KW38" s="112"/>
      <c r="KX38" s="112"/>
      <c r="KY38" s="112"/>
      <c r="KZ38" s="112"/>
      <c r="LA38" s="112"/>
      <c r="LB38" s="112"/>
      <c r="LC38" s="112"/>
      <c r="LD38" s="112"/>
      <c r="LE38" s="112"/>
      <c r="LF38" s="112"/>
      <c r="LG38" s="112"/>
      <c r="LH38" s="112"/>
      <c r="LI38" s="112"/>
      <c r="LJ38" s="112"/>
      <c r="LK38" s="112"/>
      <c r="LL38" s="112"/>
      <c r="LM38" s="112"/>
      <c r="LN38" s="112"/>
      <c r="LO38" s="112"/>
      <c r="LP38" s="112"/>
      <c r="LQ38" s="112"/>
      <c r="LR38" s="112"/>
      <c r="LS38" s="112"/>
      <c r="LT38" s="112"/>
      <c r="LU38" s="112"/>
      <c r="LV38" s="112"/>
      <c r="LW38" s="112"/>
      <c r="LX38" s="112"/>
      <c r="LY38" s="112"/>
      <c r="LZ38" s="112"/>
      <c r="MA38" s="112"/>
      <c r="MB38" s="112"/>
      <c r="MC38" s="112"/>
      <c r="MD38" s="112"/>
      <c r="ME38" s="112"/>
      <c r="MF38" s="112"/>
      <c r="MG38" s="112"/>
      <c r="MH38" s="112"/>
      <c r="MI38" s="112"/>
      <c r="MJ38" s="112"/>
      <c r="MK38" s="112"/>
      <c r="ML38" s="112"/>
      <c r="MM38" s="112"/>
      <c r="MN38" s="112"/>
      <c r="MO38" s="112"/>
      <c r="MP38" s="112"/>
      <c r="MQ38" s="112"/>
      <c r="MR38" s="112"/>
      <c r="MS38" s="112"/>
      <c r="MT38" s="112"/>
      <c r="MU38" s="112"/>
      <c r="MV38" s="112"/>
      <c r="MW38" s="112"/>
      <c r="MX38" s="112"/>
      <c r="MY38" s="112"/>
      <c r="MZ38" s="112"/>
      <c r="NA38" s="112"/>
      <c r="NB38" s="112"/>
      <c r="NC38" s="112"/>
      <c r="ND38" s="112"/>
      <c r="NE38" s="112"/>
      <c r="NF38" s="112"/>
      <c r="NG38" s="112"/>
      <c r="NH38" s="112"/>
      <c r="NI38" s="112"/>
      <c r="NJ38" s="112"/>
      <c r="NK38" s="112"/>
      <c r="NL38" s="112"/>
      <c r="NM38" s="112"/>
      <c r="NN38" s="112"/>
      <c r="NO38" s="112"/>
      <c r="NP38" s="112"/>
      <c r="NQ38" s="112"/>
      <c r="NR38" s="112"/>
      <c r="NS38" s="112"/>
      <c r="NT38" s="112"/>
      <c r="NU38" s="112"/>
      <c r="NV38" s="112"/>
      <c r="NW38" s="112"/>
      <c r="NX38" s="112"/>
      <c r="NY38" s="112"/>
      <c r="NZ38" s="112"/>
      <c r="OA38" s="112"/>
      <c r="OB38" s="112"/>
      <c r="OC38" s="112"/>
      <c r="OD38" s="112"/>
      <c r="OE38" s="112"/>
      <c r="OF38" s="112"/>
      <c r="OG38" s="112"/>
      <c r="OH38" s="112"/>
      <c r="OI38" s="112"/>
      <c r="OJ38" s="13"/>
      <c r="OK38" s="13"/>
      <c r="OL38" s="17">
        <f t="shared" si="13"/>
        <v>0</v>
      </c>
    </row>
    <row r="39" spans="1:402">
      <c r="A39" s="115" t="s">
        <v>126</v>
      </c>
      <c r="B39" s="110" t="str">
        <f t="shared" si="12"/>
        <v>Ja</v>
      </c>
      <c r="C39" s="107"/>
      <c r="D39" s="100"/>
      <c r="E39" s="100"/>
      <c r="F39" s="101"/>
      <c r="G39" s="100"/>
      <c r="H39" s="100"/>
      <c r="I39" s="100"/>
      <c r="J39" s="101"/>
      <c r="K39" s="102"/>
      <c r="L39" s="100"/>
      <c r="M39" s="103"/>
      <c r="N39" s="7" t="s">
        <v>127</v>
      </c>
      <c r="O39" t="s">
        <v>128</v>
      </c>
      <c r="P39" s="8">
        <v>2012</v>
      </c>
      <c r="Q39" s="118" t="s">
        <v>43</v>
      </c>
      <c r="R39" s="80"/>
      <c r="S39" s="81" t="s">
        <v>53</v>
      </c>
      <c r="T39" s="85" t="s">
        <v>44</v>
      </c>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c r="IU39" s="112"/>
      <c r="IV39" s="112"/>
      <c r="IW39" s="112"/>
      <c r="IX39" s="112"/>
      <c r="IY39" s="112"/>
      <c r="IZ39" s="112"/>
      <c r="JA39" s="112"/>
      <c r="JB39" s="112"/>
      <c r="JC39" s="112"/>
      <c r="JD39" s="112"/>
      <c r="JE39" s="112"/>
      <c r="JF39" s="112"/>
      <c r="JG39" s="112"/>
      <c r="JH39" s="112"/>
      <c r="JI39" s="112"/>
      <c r="JJ39" s="112"/>
      <c r="JK39" s="112"/>
      <c r="JL39" s="112"/>
      <c r="JM39" s="112"/>
      <c r="JN39" s="112"/>
      <c r="JO39" s="112"/>
      <c r="JP39" s="112"/>
      <c r="JQ39" s="112"/>
      <c r="JR39" s="112"/>
      <c r="JS39" s="112"/>
      <c r="JT39" s="112"/>
      <c r="JU39" s="112"/>
      <c r="JV39" s="112"/>
      <c r="JW39" s="112"/>
      <c r="JX39" s="112"/>
      <c r="JY39" s="112"/>
      <c r="JZ39" s="112"/>
      <c r="KA39" s="112"/>
      <c r="KB39" s="112"/>
      <c r="KC39" s="112"/>
      <c r="KD39" s="112"/>
      <c r="KE39" s="112"/>
      <c r="KF39" s="112"/>
      <c r="KG39" s="112"/>
      <c r="KH39" s="112"/>
      <c r="KI39" s="112"/>
      <c r="KJ39" s="112"/>
      <c r="KK39" s="112"/>
      <c r="KL39" s="112"/>
      <c r="KM39" s="112"/>
      <c r="KN39" s="112"/>
      <c r="KO39" s="112"/>
      <c r="KP39" s="112"/>
      <c r="KQ39" s="112"/>
      <c r="KR39" s="112"/>
      <c r="KS39" s="112"/>
      <c r="KT39" s="112"/>
      <c r="KU39" s="112"/>
      <c r="KV39" s="112"/>
      <c r="KW39" s="112"/>
      <c r="KX39" s="112"/>
      <c r="KY39" s="112"/>
      <c r="KZ39" s="112"/>
      <c r="LA39" s="112"/>
      <c r="LB39" s="112"/>
      <c r="LC39" s="112"/>
      <c r="LD39" s="112"/>
      <c r="LE39" s="112"/>
      <c r="LF39" s="112"/>
      <c r="LG39" s="112"/>
      <c r="LH39" s="112"/>
      <c r="LI39" s="112"/>
      <c r="LJ39" s="112"/>
      <c r="LK39" s="112"/>
      <c r="LL39" s="112"/>
      <c r="LM39" s="112"/>
      <c r="LN39" s="112"/>
      <c r="LO39" s="112"/>
      <c r="LP39" s="112"/>
      <c r="LQ39" s="112"/>
      <c r="LR39" s="112"/>
      <c r="LS39" s="112"/>
      <c r="LT39" s="112"/>
      <c r="LU39" s="112"/>
      <c r="LV39" s="112"/>
      <c r="LW39" s="112"/>
      <c r="LX39" s="112"/>
      <c r="LY39" s="112"/>
      <c r="LZ39" s="112"/>
      <c r="MA39" s="112"/>
      <c r="MB39" s="112"/>
      <c r="MC39" s="112"/>
      <c r="MD39" s="112"/>
      <c r="ME39" s="112"/>
      <c r="MF39" s="112"/>
      <c r="MG39" s="112"/>
      <c r="MH39" s="112"/>
      <c r="MI39" s="112"/>
      <c r="MJ39" s="112"/>
      <c r="MK39" s="112"/>
      <c r="ML39" s="112"/>
      <c r="MM39" s="112"/>
      <c r="MN39" s="112"/>
      <c r="MO39" s="112"/>
      <c r="MP39" s="112"/>
      <c r="MQ39" s="112"/>
      <c r="MR39" s="112"/>
      <c r="MS39" s="112"/>
      <c r="MT39" s="112"/>
      <c r="MU39" s="112"/>
      <c r="MV39" s="112"/>
      <c r="MW39" s="112"/>
      <c r="MX39" s="112"/>
      <c r="MY39" s="112"/>
      <c r="MZ39" s="112"/>
      <c r="NA39" s="112"/>
      <c r="NB39" s="112"/>
      <c r="NC39" s="112"/>
      <c r="ND39" s="112"/>
      <c r="NE39" s="112"/>
      <c r="NF39" s="112"/>
      <c r="NG39" s="112"/>
      <c r="NH39" s="112"/>
      <c r="NI39" s="112"/>
      <c r="NJ39" s="112"/>
      <c r="NK39" s="112"/>
      <c r="NL39" s="112"/>
      <c r="NM39" s="112"/>
      <c r="NN39" s="112"/>
      <c r="NO39" s="112"/>
      <c r="NP39" s="112"/>
      <c r="NQ39" s="112"/>
      <c r="NR39" s="112"/>
      <c r="NS39" s="112"/>
      <c r="NT39" s="112"/>
      <c r="NU39" s="112"/>
      <c r="NV39" s="112"/>
      <c r="NW39" s="112"/>
      <c r="NX39" s="112"/>
      <c r="NY39" s="112"/>
      <c r="NZ39" s="112"/>
      <c r="OA39" s="112"/>
      <c r="OB39" s="112"/>
      <c r="OC39" s="112"/>
      <c r="OD39" s="112"/>
      <c r="OE39" s="112"/>
      <c r="OF39" s="112"/>
      <c r="OG39" s="112"/>
      <c r="OH39" s="112"/>
      <c r="OI39" s="112"/>
      <c r="OJ39" s="13"/>
      <c r="OK39" s="13"/>
      <c r="OL39" s="17">
        <f t="shared" si="13"/>
        <v>0</v>
      </c>
    </row>
    <row r="40" spans="1:402">
      <c r="A40" s="115" t="s">
        <v>129</v>
      </c>
      <c r="B40" s="110" t="str">
        <f t="shared" si="12"/>
        <v>Ja</v>
      </c>
      <c r="C40" s="107"/>
      <c r="D40" s="100"/>
      <c r="E40" s="100"/>
      <c r="F40" s="101"/>
      <c r="G40" s="100"/>
      <c r="H40" s="100"/>
      <c r="I40" s="100"/>
      <c r="J40" s="101"/>
      <c r="K40" s="102"/>
      <c r="L40" s="100"/>
      <c r="M40" s="103"/>
      <c r="N40" s="7" t="s">
        <v>130</v>
      </c>
      <c r="O40" t="s">
        <v>131</v>
      </c>
      <c r="P40" s="8">
        <v>1985</v>
      </c>
      <c r="Q40" s="118" t="s">
        <v>43</v>
      </c>
      <c r="R40" s="80"/>
      <c r="S40" s="81" t="s">
        <v>53</v>
      </c>
      <c r="T40" s="85" t="s">
        <v>44</v>
      </c>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c r="IW40" s="112"/>
      <c r="IX40" s="112"/>
      <c r="IY40" s="112"/>
      <c r="IZ40" s="112"/>
      <c r="JA40" s="112"/>
      <c r="JB40" s="112"/>
      <c r="JC40" s="112"/>
      <c r="JD40" s="112"/>
      <c r="JE40" s="112"/>
      <c r="JF40" s="112"/>
      <c r="JG40" s="112"/>
      <c r="JH40" s="112"/>
      <c r="JI40" s="112"/>
      <c r="JJ40" s="112"/>
      <c r="JK40" s="112"/>
      <c r="JL40" s="112"/>
      <c r="JM40" s="112"/>
      <c r="JN40" s="112"/>
      <c r="JO40" s="112"/>
      <c r="JP40" s="112"/>
      <c r="JQ40" s="112"/>
      <c r="JR40" s="112"/>
      <c r="JS40" s="112"/>
      <c r="JT40" s="112"/>
      <c r="JU40" s="112"/>
      <c r="JV40" s="112"/>
      <c r="JW40" s="112"/>
      <c r="JX40" s="112"/>
      <c r="JY40" s="112"/>
      <c r="JZ40" s="112"/>
      <c r="KA40" s="112"/>
      <c r="KB40" s="112"/>
      <c r="KC40" s="112"/>
      <c r="KD40" s="112"/>
      <c r="KE40" s="112"/>
      <c r="KF40" s="112"/>
      <c r="KG40" s="112"/>
      <c r="KH40" s="112"/>
      <c r="KI40" s="112"/>
      <c r="KJ40" s="112"/>
      <c r="KK40" s="112"/>
      <c r="KL40" s="112"/>
      <c r="KM40" s="112"/>
      <c r="KN40" s="112"/>
      <c r="KO40" s="112"/>
      <c r="KP40" s="112"/>
      <c r="KQ40" s="112"/>
      <c r="KR40" s="112"/>
      <c r="KS40" s="112"/>
      <c r="KT40" s="112"/>
      <c r="KU40" s="112"/>
      <c r="KV40" s="112"/>
      <c r="KW40" s="112"/>
      <c r="KX40" s="112"/>
      <c r="KY40" s="112"/>
      <c r="KZ40" s="112"/>
      <c r="LA40" s="112"/>
      <c r="LB40" s="112"/>
      <c r="LC40" s="112"/>
      <c r="LD40" s="112"/>
      <c r="LE40" s="112"/>
      <c r="LF40" s="112"/>
      <c r="LG40" s="112"/>
      <c r="LH40" s="112"/>
      <c r="LI40" s="112"/>
      <c r="LJ40" s="112"/>
      <c r="LK40" s="112"/>
      <c r="LL40" s="112"/>
      <c r="LM40" s="112"/>
      <c r="LN40" s="112"/>
      <c r="LO40" s="112"/>
      <c r="LP40" s="112"/>
      <c r="LQ40" s="112"/>
      <c r="LR40" s="112"/>
      <c r="LS40" s="112"/>
      <c r="LT40" s="112"/>
      <c r="LU40" s="112"/>
      <c r="LV40" s="112"/>
      <c r="LW40" s="112"/>
      <c r="LX40" s="112"/>
      <c r="LY40" s="112"/>
      <c r="LZ40" s="112"/>
      <c r="MA40" s="112"/>
      <c r="MB40" s="112"/>
      <c r="MC40" s="112"/>
      <c r="MD40" s="112"/>
      <c r="ME40" s="112"/>
      <c r="MF40" s="112"/>
      <c r="MG40" s="112"/>
      <c r="MH40" s="112"/>
      <c r="MI40" s="112"/>
      <c r="MJ40" s="112"/>
      <c r="MK40" s="112"/>
      <c r="ML40" s="112"/>
      <c r="MM40" s="112"/>
      <c r="MN40" s="112"/>
      <c r="MO40" s="112"/>
      <c r="MP40" s="112"/>
      <c r="MQ40" s="112"/>
      <c r="MR40" s="112"/>
      <c r="MS40" s="112"/>
      <c r="MT40" s="112"/>
      <c r="MU40" s="112"/>
      <c r="MV40" s="112"/>
      <c r="MW40" s="112"/>
      <c r="MX40" s="112"/>
      <c r="MY40" s="112"/>
      <c r="MZ40" s="112"/>
      <c r="NA40" s="112"/>
      <c r="NB40" s="112"/>
      <c r="NC40" s="112"/>
      <c r="ND40" s="112"/>
      <c r="NE40" s="112"/>
      <c r="NF40" s="112"/>
      <c r="NG40" s="112"/>
      <c r="NH40" s="112"/>
      <c r="NI40" s="112"/>
      <c r="NJ40" s="112"/>
      <c r="NK40" s="112"/>
      <c r="NL40" s="112"/>
      <c r="NM40" s="112"/>
      <c r="NN40" s="112"/>
      <c r="NO40" s="112"/>
      <c r="NP40" s="112"/>
      <c r="NQ40" s="112"/>
      <c r="NR40" s="112"/>
      <c r="NS40" s="112"/>
      <c r="NT40" s="112"/>
      <c r="NU40" s="112"/>
      <c r="NV40" s="112"/>
      <c r="NW40" s="112"/>
      <c r="NX40" s="112"/>
      <c r="NY40" s="112"/>
      <c r="NZ40" s="112"/>
      <c r="OA40" s="112"/>
      <c r="OB40" s="112"/>
      <c r="OC40" s="112"/>
      <c r="OD40" s="112"/>
      <c r="OE40" s="112"/>
      <c r="OF40" s="112"/>
      <c r="OG40" s="112"/>
      <c r="OH40" s="112"/>
      <c r="OI40" s="112"/>
      <c r="OJ40" s="13"/>
      <c r="OK40" s="13"/>
      <c r="OL40" s="17">
        <f t="shared" si="13"/>
        <v>0</v>
      </c>
    </row>
    <row r="41" spans="1:402">
      <c r="A41" s="115" t="s">
        <v>132</v>
      </c>
      <c r="B41" s="110" t="str">
        <f t="shared" si="12"/>
        <v>Ja</v>
      </c>
      <c r="C41" s="107"/>
      <c r="D41" s="100"/>
      <c r="E41" s="100"/>
      <c r="F41" s="101"/>
      <c r="G41" s="100"/>
      <c r="H41" s="100"/>
      <c r="I41" s="100"/>
      <c r="J41" s="101"/>
      <c r="K41" s="102"/>
      <c r="L41" s="100"/>
      <c r="M41" s="103"/>
      <c r="N41" s="7" t="s">
        <v>133</v>
      </c>
      <c r="O41" t="s">
        <v>134</v>
      </c>
      <c r="P41" s="8">
        <v>1984</v>
      </c>
      <c r="Q41" s="118" t="s">
        <v>43</v>
      </c>
      <c r="R41" s="80"/>
      <c r="S41" s="81"/>
      <c r="T41" s="85" t="s">
        <v>135</v>
      </c>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c r="IW41" s="112"/>
      <c r="IX41" s="112"/>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2"/>
      <c r="NJ41" s="112"/>
      <c r="NK41" s="112"/>
      <c r="NL41" s="112"/>
      <c r="NM41" s="112"/>
      <c r="NN41" s="112"/>
      <c r="NO41" s="112"/>
      <c r="NP41" s="112"/>
      <c r="NQ41" s="112"/>
      <c r="NR41" s="112"/>
      <c r="NS41" s="112"/>
      <c r="NT41" s="112"/>
      <c r="NU41" s="112"/>
      <c r="NV41" s="112"/>
      <c r="NW41" s="112"/>
      <c r="NX41" s="112"/>
      <c r="NY41" s="112"/>
      <c r="NZ41" s="112"/>
      <c r="OA41" s="112"/>
      <c r="OB41" s="112"/>
      <c r="OC41" s="112"/>
      <c r="OD41" s="112"/>
      <c r="OE41" s="112"/>
      <c r="OF41" s="112"/>
      <c r="OG41" s="112"/>
      <c r="OH41" s="112"/>
      <c r="OI41" s="112"/>
      <c r="OJ41" s="13"/>
      <c r="OK41" s="13"/>
      <c r="OL41" s="17">
        <f t="shared" si="13"/>
        <v>0</v>
      </c>
    </row>
    <row r="42" spans="1:402">
      <c r="A42" s="115" t="s">
        <v>136</v>
      </c>
      <c r="B42" s="110" t="str">
        <f t="shared" si="12"/>
        <v>Ja</v>
      </c>
      <c r="C42" s="107"/>
      <c r="D42" s="100"/>
      <c r="E42" s="100"/>
      <c r="F42" s="101"/>
      <c r="G42" s="100"/>
      <c r="H42" s="100"/>
      <c r="I42" s="100"/>
      <c r="J42" s="101"/>
      <c r="K42" s="102"/>
      <c r="L42" s="100"/>
      <c r="M42" s="103"/>
      <c r="N42" s="7" t="s">
        <v>137</v>
      </c>
      <c r="O42" t="s">
        <v>138</v>
      </c>
      <c r="P42" s="8">
        <v>1978</v>
      </c>
      <c r="Q42" s="118" t="s">
        <v>43</v>
      </c>
      <c r="R42" s="80"/>
      <c r="S42" s="81" t="s">
        <v>139</v>
      </c>
      <c r="T42" s="85" t="s">
        <v>140</v>
      </c>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c r="IW42" s="112"/>
      <c r="IX42" s="112"/>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2"/>
      <c r="NJ42" s="112"/>
      <c r="NK42" s="112"/>
      <c r="NL42" s="112"/>
      <c r="NM42" s="112"/>
      <c r="NN42" s="112"/>
      <c r="NO42" s="112"/>
      <c r="NP42" s="112"/>
      <c r="NQ42" s="112"/>
      <c r="NR42" s="112"/>
      <c r="NS42" s="112"/>
      <c r="NT42" s="112"/>
      <c r="NU42" s="112"/>
      <c r="NV42" s="112"/>
      <c r="NW42" s="112"/>
      <c r="NX42" s="112"/>
      <c r="NY42" s="112"/>
      <c r="NZ42" s="112"/>
      <c r="OA42" s="112"/>
      <c r="OB42" s="112"/>
      <c r="OC42" s="112"/>
      <c r="OD42" s="112"/>
      <c r="OE42" s="112"/>
      <c r="OF42" s="112"/>
      <c r="OG42" s="112"/>
      <c r="OH42" s="112"/>
      <c r="OI42" s="112"/>
      <c r="OJ42" s="13"/>
      <c r="OK42" s="13"/>
      <c r="OL42" s="17">
        <f t="shared" si="13"/>
        <v>0</v>
      </c>
    </row>
    <row r="43" spans="1:402">
      <c r="A43" s="115" t="s">
        <v>141</v>
      </c>
      <c r="B43" s="110" t="str">
        <f t="shared" si="12"/>
        <v>Ja</v>
      </c>
      <c r="C43" s="107"/>
      <c r="D43" s="100"/>
      <c r="E43" s="100"/>
      <c r="F43" s="101"/>
      <c r="G43" s="100"/>
      <c r="H43" s="100"/>
      <c r="I43" s="100"/>
      <c r="J43" s="101"/>
      <c r="K43" s="102"/>
      <c r="L43" s="100"/>
      <c r="M43" s="103"/>
      <c r="N43" s="7" t="s">
        <v>142</v>
      </c>
      <c r="O43" t="s">
        <v>143</v>
      </c>
      <c r="P43" s="8">
        <v>2016</v>
      </c>
      <c r="Q43" s="118" t="s">
        <v>43</v>
      </c>
      <c r="R43" s="80"/>
      <c r="S43" s="81" t="s">
        <v>139</v>
      </c>
      <c r="T43" s="85"/>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90"/>
      <c r="HH43" s="190"/>
      <c r="HI43" s="190"/>
      <c r="HJ43" s="190"/>
      <c r="HK43" s="190"/>
      <c r="HL43" s="190"/>
      <c r="HM43" s="190"/>
      <c r="HN43" s="190"/>
      <c r="HO43" s="190"/>
      <c r="HP43" s="190"/>
      <c r="HQ43" s="190"/>
      <c r="HR43" s="190"/>
      <c r="HS43" s="190"/>
      <c r="HT43" s="190"/>
      <c r="HU43" s="190"/>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c r="IW43" s="112"/>
      <c r="IX43" s="112"/>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2"/>
      <c r="NJ43" s="112"/>
      <c r="NK43" s="112"/>
      <c r="NL43" s="112"/>
      <c r="NM43" s="112"/>
      <c r="NN43" s="112"/>
      <c r="NO43" s="112"/>
      <c r="NP43" s="112"/>
      <c r="NQ43" s="112"/>
      <c r="NR43" s="112"/>
      <c r="NS43" s="112"/>
      <c r="NT43" s="112"/>
      <c r="NU43" s="112"/>
      <c r="NV43" s="112"/>
      <c r="NW43" s="112"/>
      <c r="NX43" s="112"/>
      <c r="NY43" s="112"/>
      <c r="NZ43" s="112"/>
      <c r="OA43" s="112"/>
      <c r="OB43" s="112"/>
      <c r="OC43" s="112"/>
      <c r="OD43" s="112"/>
      <c r="OE43" s="112"/>
      <c r="OF43" s="112"/>
      <c r="OG43" s="112"/>
      <c r="OH43" s="112"/>
      <c r="OI43" s="112"/>
      <c r="OJ43" s="13"/>
      <c r="OK43" s="13"/>
      <c r="OL43" s="17">
        <f t="shared" si="13"/>
        <v>0</v>
      </c>
    </row>
    <row r="44" spans="1:402">
      <c r="A44" s="115" t="s">
        <v>144</v>
      </c>
      <c r="B44" s="110" t="str">
        <f t="shared" si="12"/>
        <v>Ja</v>
      </c>
      <c r="C44" s="107"/>
      <c r="D44" s="100"/>
      <c r="E44" s="100"/>
      <c r="F44" s="101"/>
      <c r="G44" s="100"/>
      <c r="H44" s="100"/>
      <c r="I44" s="100"/>
      <c r="J44" s="101"/>
      <c r="K44" s="102"/>
      <c r="L44" s="100"/>
      <c r="M44" s="103"/>
      <c r="N44" s="7" t="s">
        <v>145</v>
      </c>
      <c r="O44" t="s">
        <v>146</v>
      </c>
      <c r="P44" s="8">
        <v>1997</v>
      </c>
      <c r="Q44" s="118" t="s">
        <v>43</v>
      </c>
      <c r="R44" s="80"/>
      <c r="S44" s="81" t="s">
        <v>110</v>
      </c>
      <c r="T44" s="85" t="s">
        <v>135</v>
      </c>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c r="IU44" s="112"/>
      <c r="IV44" s="112"/>
      <c r="IW44" s="112"/>
      <c r="IX44" s="112"/>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2"/>
      <c r="NJ44" s="112"/>
      <c r="NK44" s="112"/>
      <c r="NL44" s="112"/>
      <c r="NM44" s="112"/>
      <c r="NN44" s="112"/>
      <c r="NO44" s="112"/>
      <c r="NP44" s="112"/>
      <c r="NQ44" s="112"/>
      <c r="NR44" s="112"/>
      <c r="NS44" s="112"/>
      <c r="NT44" s="112"/>
      <c r="NU44" s="112"/>
      <c r="NV44" s="112"/>
      <c r="NW44" s="112"/>
      <c r="NX44" s="112"/>
      <c r="NY44" s="112"/>
      <c r="NZ44" s="112"/>
      <c r="OA44" s="112"/>
      <c r="OB44" s="112"/>
      <c r="OC44" s="112"/>
      <c r="OD44" s="112"/>
      <c r="OE44" s="112"/>
      <c r="OF44" s="112"/>
      <c r="OG44" s="112"/>
      <c r="OH44" s="112"/>
      <c r="OI44" s="112"/>
      <c r="OJ44" s="13"/>
      <c r="OK44" s="13"/>
      <c r="OL44" s="17">
        <f t="shared" si="13"/>
        <v>0</v>
      </c>
    </row>
    <row r="45" spans="1:402">
      <c r="A45" s="115" t="s">
        <v>147</v>
      </c>
      <c r="B45" s="110" t="str">
        <f t="shared" si="12"/>
        <v>Ja</v>
      </c>
      <c r="C45" s="107"/>
      <c r="D45" s="100"/>
      <c r="E45" s="100"/>
      <c r="F45" s="101"/>
      <c r="G45" s="100"/>
      <c r="H45" s="100"/>
      <c r="I45" s="100"/>
      <c r="J45" s="101"/>
      <c r="K45" s="102"/>
      <c r="L45" s="100"/>
      <c r="M45" s="103"/>
      <c r="N45" s="7" t="s">
        <v>148</v>
      </c>
      <c r="O45" t="s">
        <v>149</v>
      </c>
      <c r="P45" s="8">
        <v>2020</v>
      </c>
      <c r="Q45" s="118" t="s">
        <v>43</v>
      </c>
      <c r="R45" s="80"/>
      <c r="S45" s="81" t="s">
        <v>110</v>
      </c>
      <c r="T45" s="85"/>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c r="IU45" s="112"/>
      <c r="IV45" s="112"/>
      <c r="IW45" s="112"/>
      <c r="IX45" s="112"/>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2"/>
      <c r="NJ45" s="112"/>
      <c r="NK45" s="112"/>
      <c r="NL45" s="112"/>
      <c r="NM45" s="112"/>
      <c r="NN45" s="112"/>
      <c r="NO45" s="112"/>
      <c r="NP45" s="112"/>
      <c r="NQ45" s="112"/>
      <c r="NR45" s="112"/>
      <c r="NS45" s="112"/>
      <c r="NT45" s="112"/>
      <c r="NU45" s="112"/>
      <c r="NV45" s="112"/>
      <c r="NW45" s="112"/>
      <c r="NX45" s="112"/>
      <c r="NY45" s="112"/>
      <c r="NZ45" s="112"/>
      <c r="OA45" s="112"/>
      <c r="OB45" s="112"/>
      <c r="OC45" s="112"/>
      <c r="OD45" s="112"/>
      <c r="OE45" s="112"/>
      <c r="OF45" s="112"/>
      <c r="OG45" s="112"/>
      <c r="OH45" s="112"/>
      <c r="OI45" s="112"/>
      <c r="OJ45" s="13"/>
      <c r="OK45" s="13"/>
      <c r="OL45" s="17">
        <f t="shared" si="13"/>
        <v>0</v>
      </c>
    </row>
    <row r="46" spans="1:402">
      <c r="A46" s="115" t="s">
        <v>150</v>
      </c>
      <c r="B46" s="110" t="str">
        <f t="shared" si="12"/>
        <v>Ja</v>
      </c>
      <c r="C46" s="107"/>
      <c r="D46" s="100"/>
      <c r="E46" s="100"/>
      <c r="F46" s="101"/>
      <c r="G46" s="100"/>
      <c r="H46" s="100"/>
      <c r="I46" s="100"/>
      <c r="J46" s="101"/>
      <c r="K46" s="102"/>
      <c r="L46" s="100"/>
      <c r="M46" s="103"/>
      <c r="N46" s="7" t="s">
        <v>151</v>
      </c>
      <c r="O46" t="s">
        <v>152</v>
      </c>
      <c r="P46" s="8">
        <v>2017</v>
      </c>
      <c r="Q46" s="118" t="s">
        <v>43</v>
      </c>
      <c r="R46" s="80"/>
      <c r="S46" s="81" t="s">
        <v>110</v>
      </c>
      <c r="T46" s="85"/>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c r="IW46" s="112"/>
      <c r="IX46" s="112"/>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2"/>
      <c r="NJ46" s="112"/>
      <c r="NK46" s="112"/>
      <c r="NL46" s="112"/>
      <c r="NM46" s="112"/>
      <c r="NN46" s="112"/>
      <c r="NO46" s="112"/>
      <c r="NP46" s="112"/>
      <c r="NQ46" s="112"/>
      <c r="NR46" s="112"/>
      <c r="NS46" s="112"/>
      <c r="NT46" s="112"/>
      <c r="NU46" s="112"/>
      <c r="NV46" s="112"/>
      <c r="NW46" s="112"/>
      <c r="NX46" s="112"/>
      <c r="NY46" s="112"/>
      <c r="NZ46" s="112"/>
      <c r="OA46" s="112"/>
      <c r="OB46" s="112"/>
      <c r="OC46" s="112"/>
      <c r="OD46" s="112"/>
      <c r="OE46" s="112"/>
      <c r="OF46" s="112"/>
      <c r="OG46" s="112"/>
      <c r="OH46" s="112"/>
      <c r="OI46" s="112"/>
      <c r="OJ46" s="13"/>
      <c r="OK46" s="13"/>
      <c r="OL46" s="17">
        <f t="shared" si="13"/>
        <v>0</v>
      </c>
    </row>
    <row r="47" spans="1:402">
      <c r="A47" s="115" t="s">
        <v>153</v>
      </c>
      <c r="B47" s="110" t="str">
        <f t="shared" si="12"/>
        <v>Ja</v>
      </c>
      <c r="C47" s="107"/>
      <c r="D47" s="100"/>
      <c r="E47" s="100"/>
      <c r="F47" s="101"/>
      <c r="G47" s="100"/>
      <c r="H47" s="100"/>
      <c r="I47" s="100"/>
      <c r="J47" s="101"/>
      <c r="K47" s="102"/>
      <c r="L47" s="100"/>
      <c r="M47" s="103"/>
      <c r="N47" s="7" t="s">
        <v>154</v>
      </c>
      <c r="O47" t="s">
        <v>152</v>
      </c>
      <c r="P47" s="8">
        <v>2000</v>
      </c>
      <c r="Q47" s="118" t="s">
        <v>43</v>
      </c>
      <c r="R47" s="80"/>
      <c r="S47" s="81" t="s">
        <v>110</v>
      </c>
      <c r="T47" s="85"/>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c r="IW47" s="112"/>
      <c r="IX47" s="112"/>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2"/>
      <c r="NJ47" s="112"/>
      <c r="NK47" s="112"/>
      <c r="NL47" s="112"/>
      <c r="NM47" s="112"/>
      <c r="NN47" s="112"/>
      <c r="NO47" s="112"/>
      <c r="NP47" s="112"/>
      <c r="NQ47" s="112"/>
      <c r="NR47" s="112"/>
      <c r="NS47" s="112"/>
      <c r="NT47" s="112"/>
      <c r="NU47" s="112"/>
      <c r="NV47" s="112"/>
      <c r="NW47" s="112"/>
      <c r="NX47" s="112"/>
      <c r="NY47" s="112"/>
      <c r="NZ47" s="112"/>
      <c r="OA47" s="112"/>
      <c r="OB47" s="112"/>
      <c r="OC47" s="112"/>
      <c r="OD47" s="112"/>
      <c r="OE47" s="112"/>
      <c r="OF47" s="112"/>
      <c r="OG47" s="112"/>
      <c r="OH47" s="112"/>
      <c r="OI47" s="112"/>
      <c r="OJ47" s="13"/>
      <c r="OK47" s="13"/>
      <c r="OL47" s="17">
        <f t="shared" si="13"/>
        <v>0</v>
      </c>
    </row>
    <row r="48" spans="1:402">
      <c r="A48" s="115" t="s">
        <v>155</v>
      </c>
      <c r="B48" s="110" t="str">
        <f t="shared" si="12"/>
        <v>Ja</v>
      </c>
      <c r="C48" s="107"/>
      <c r="D48" s="100"/>
      <c r="E48" s="100"/>
      <c r="F48" s="101"/>
      <c r="G48" s="100"/>
      <c r="H48" s="100"/>
      <c r="I48" s="100"/>
      <c r="J48" s="101"/>
      <c r="K48" s="102"/>
      <c r="L48" s="100"/>
      <c r="M48" s="103"/>
      <c r="N48" s="7" t="s">
        <v>156</v>
      </c>
      <c r="O48" t="s">
        <v>157</v>
      </c>
      <c r="P48" s="8">
        <v>2004</v>
      </c>
      <c r="Q48" s="118" t="s">
        <v>43</v>
      </c>
      <c r="R48" s="80"/>
      <c r="S48" s="81" t="s">
        <v>110</v>
      </c>
      <c r="T48" s="85"/>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c r="IW48" s="112"/>
      <c r="IX48" s="112"/>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2"/>
      <c r="NJ48" s="112"/>
      <c r="NK48" s="112"/>
      <c r="NL48" s="112"/>
      <c r="NM48" s="112"/>
      <c r="NN48" s="112"/>
      <c r="NO48" s="112"/>
      <c r="NP48" s="112"/>
      <c r="NQ48" s="112"/>
      <c r="NR48" s="112"/>
      <c r="NS48" s="112"/>
      <c r="NT48" s="112"/>
      <c r="NU48" s="112"/>
      <c r="NV48" s="112"/>
      <c r="NW48" s="112"/>
      <c r="NX48" s="112"/>
      <c r="NY48" s="112"/>
      <c r="NZ48" s="112"/>
      <c r="OA48" s="112"/>
      <c r="OB48" s="112"/>
      <c r="OC48" s="112"/>
      <c r="OD48" s="112"/>
      <c r="OE48" s="112"/>
      <c r="OF48" s="112"/>
      <c r="OG48" s="112"/>
      <c r="OH48" s="112"/>
      <c r="OI48" s="112"/>
      <c r="OJ48" s="13"/>
      <c r="OK48" s="13"/>
      <c r="OL48" s="17">
        <f t="shared" si="13"/>
        <v>0</v>
      </c>
    </row>
    <row r="49" spans="1:402">
      <c r="A49" s="115" t="s">
        <v>158</v>
      </c>
      <c r="B49" s="110" t="str">
        <f t="shared" si="12"/>
        <v>Ja</v>
      </c>
      <c r="C49" s="107"/>
      <c r="D49" s="100"/>
      <c r="E49" s="100"/>
      <c r="F49" s="101"/>
      <c r="G49" s="100"/>
      <c r="H49" s="100"/>
      <c r="I49" s="100"/>
      <c r="J49" s="101"/>
      <c r="K49" s="102"/>
      <c r="L49" s="100"/>
      <c r="M49" s="103"/>
      <c r="N49" s="7" t="s">
        <v>159</v>
      </c>
      <c r="O49" t="s">
        <v>160</v>
      </c>
      <c r="P49" s="8">
        <v>1974</v>
      </c>
      <c r="Q49" s="118" t="s">
        <v>43</v>
      </c>
      <c r="R49" s="80"/>
      <c r="S49" s="81" t="s">
        <v>110</v>
      </c>
      <c r="T49" s="85"/>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c r="IW49" s="112"/>
      <c r="IX49" s="112"/>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2"/>
      <c r="NJ49" s="112"/>
      <c r="NK49" s="112"/>
      <c r="NL49" s="112"/>
      <c r="NM49" s="112"/>
      <c r="NN49" s="112"/>
      <c r="NO49" s="112"/>
      <c r="NP49" s="112"/>
      <c r="NQ49" s="112"/>
      <c r="NR49" s="112"/>
      <c r="NS49" s="112"/>
      <c r="NT49" s="112"/>
      <c r="NU49" s="112"/>
      <c r="NV49" s="112"/>
      <c r="NW49" s="112"/>
      <c r="NX49" s="112"/>
      <c r="NY49" s="112"/>
      <c r="NZ49" s="112"/>
      <c r="OA49" s="112"/>
      <c r="OB49" s="112"/>
      <c r="OC49" s="112"/>
      <c r="OD49" s="112"/>
      <c r="OE49" s="112"/>
      <c r="OF49" s="112"/>
      <c r="OG49" s="112"/>
      <c r="OH49" s="112"/>
      <c r="OI49" s="112"/>
      <c r="OJ49" s="13"/>
      <c r="OK49" s="13"/>
      <c r="OL49" s="17">
        <f t="shared" si="13"/>
        <v>0</v>
      </c>
    </row>
    <row r="50" spans="1:402">
      <c r="A50" s="115" t="s">
        <v>161</v>
      </c>
      <c r="B50" s="110" t="str">
        <f t="shared" si="12"/>
        <v>Ja</v>
      </c>
      <c r="C50" s="107"/>
      <c r="D50" s="100"/>
      <c r="E50" s="100"/>
      <c r="F50" s="101"/>
      <c r="G50" s="100"/>
      <c r="H50" s="100"/>
      <c r="I50" s="100"/>
      <c r="J50" s="101"/>
      <c r="K50" s="102"/>
      <c r="L50" s="100"/>
      <c r="M50" s="103"/>
      <c r="N50" s="7" t="s">
        <v>162</v>
      </c>
      <c r="O50" t="s">
        <v>163</v>
      </c>
      <c r="P50" s="8">
        <v>2019</v>
      </c>
      <c r="Q50" s="118" t="s">
        <v>43</v>
      </c>
      <c r="R50" s="80" t="s">
        <v>64</v>
      </c>
      <c r="S50" s="81" t="s">
        <v>110</v>
      </c>
      <c r="T50" s="85"/>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c r="IU50" s="112"/>
      <c r="IV50" s="112"/>
      <c r="IW50" s="112"/>
      <c r="IX50" s="112"/>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2"/>
      <c r="NJ50" s="112"/>
      <c r="NK50" s="112"/>
      <c r="NL50" s="112"/>
      <c r="NM50" s="112"/>
      <c r="NN50" s="112"/>
      <c r="NO50" s="112"/>
      <c r="NP50" s="112"/>
      <c r="NQ50" s="112"/>
      <c r="NR50" s="112"/>
      <c r="NS50" s="112"/>
      <c r="NT50" s="112"/>
      <c r="NU50" s="112"/>
      <c r="NV50" s="112"/>
      <c r="NW50" s="112"/>
      <c r="NX50" s="112"/>
      <c r="NY50" s="112"/>
      <c r="NZ50" s="112"/>
      <c r="OA50" s="112"/>
      <c r="OB50" s="112"/>
      <c r="OC50" s="112"/>
      <c r="OD50" s="112"/>
      <c r="OE50" s="112"/>
      <c r="OF50" s="112"/>
      <c r="OG50" s="112"/>
      <c r="OH50" s="112"/>
      <c r="OI50" s="112"/>
      <c r="OJ50" s="13"/>
      <c r="OK50" s="13"/>
      <c r="OL50" s="17">
        <f t="shared" si="13"/>
        <v>0</v>
      </c>
    </row>
    <row r="51" spans="1:402">
      <c r="A51" s="115" t="s">
        <v>164</v>
      </c>
      <c r="B51" s="110" t="str">
        <f t="shared" si="12"/>
        <v>Ja</v>
      </c>
      <c r="C51" s="107"/>
      <c r="D51" s="100"/>
      <c r="E51" s="100"/>
      <c r="F51" s="101"/>
      <c r="G51" s="100"/>
      <c r="H51" s="100"/>
      <c r="I51" s="100"/>
      <c r="J51" s="101"/>
      <c r="K51" s="102"/>
      <c r="L51" s="100"/>
      <c r="M51" s="103"/>
      <c r="N51" s="7" t="s">
        <v>165</v>
      </c>
      <c r="O51" t="s">
        <v>166</v>
      </c>
      <c r="P51" s="8">
        <v>1999</v>
      </c>
      <c r="Q51" s="118" t="s">
        <v>43</v>
      </c>
      <c r="R51" s="80"/>
      <c r="S51" s="81" t="s">
        <v>110</v>
      </c>
      <c r="T51" s="85" t="s">
        <v>135</v>
      </c>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3"/>
      <c r="OK51" s="13"/>
      <c r="OL51" s="17">
        <f t="shared" si="13"/>
        <v>0</v>
      </c>
    </row>
    <row r="52" spans="1:402">
      <c r="A52" s="115" t="s">
        <v>167</v>
      </c>
      <c r="B52" s="110" t="str">
        <f t="shared" si="12"/>
        <v>Ja</v>
      </c>
      <c r="C52" s="107"/>
      <c r="D52" s="100"/>
      <c r="E52" s="100"/>
      <c r="F52" s="101"/>
      <c r="G52" s="100"/>
      <c r="H52" s="100"/>
      <c r="I52" s="100"/>
      <c r="J52" s="101"/>
      <c r="K52" s="102"/>
      <c r="L52" s="100"/>
      <c r="M52" s="103"/>
      <c r="N52" s="7" t="s">
        <v>168</v>
      </c>
      <c r="O52" t="s">
        <v>169</v>
      </c>
      <c r="P52" s="8">
        <v>2006</v>
      </c>
      <c r="Q52" s="118" t="s">
        <v>43</v>
      </c>
      <c r="R52" s="80"/>
      <c r="S52" s="81" t="s">
        <v>139</v>
      </c>
      <c r="T52" s="85" t="s">
        <v>54</v>
      </c>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c r="IW52" s="112"/>
      <c r="IX52" s="112"/>
      <c r="IY52" s="112"/>
      <c r="IZ52" s="112"/>
      <c r="JA52" s="112"/>
      <c r="JB52" s="112"/>
      <c r="JC52" s="112"/>
      <c r="JD52" s="112"/>
      <c r="JE52" s="112"/>
      <c r="JF52" s="112"/>
      <c r="JG52" s="112"/>
      <c r="JH52" s="112"/>
      <c r="JI52" s="112"/>
      <c r="JJ52" s="112"/>
      <c r="JK52" s="112"/>
      <c r="JL52" s="112"/>
      <c r="JM52" s="112"/>
      <c r="JN52" s="112"/>
      <c r="JO52" s="112"/>
      <c r="JP52" s="112"/>
      <c r="JQ52" s="112"/>
      <c r="JR52" s="112"/>
      <c r="JS52" s="112"/>
      <c r="JT52" s="112"/>
      <c r="JU52" s="112"/>
      <c r="JV52" s="112"/>
      <c r="JW52" s="112"/>
      <c r="JX52" s="112"/>
      <c r="JY52" s="112"/>
      <c r="JZ52" s="112"/>
      <c r="KA52" s="112"/>
      <c r="KB52" s="112"/>
      <c r="KC52" s="112"/>
      <c r="KD52" s="112"/>
      <c r="KE52" s="112"/>
      <c r="KF52" s="112"/>
      <c r="KG52" s="112"/>
      <c r="KH52" s="112"/>
      <c r="KI52" s="112"/>
      <c r="KJ52" s="112"/>
      <c r="KK52" s="112"/>
      <c r="KL52" s="112"/>
      <c r="KM52" s="112"/>
      <c r="KN52" s="112"/>
      <c r="KO52" s="112"/>
      <c r="KP52" s="112"/>
      <c r="KQ52" s="112"/>
      <c r="KR52" s="112"/>
      <c r="KS52" s="112"/>
      <c r="KT52" s="112"/>
      <c r="KU52" s="112"/>
      <c r="KV52" s="112"/>
      <c r="KW52" s="112"/>
      <c r="KX52" s="112"/>
      <c r="KY52" s="112"/>
      <c r="KZ52" s="112"/>
      <c r="LA52" s="112"/>
      <c r="LB52" s="112"/>
      <c r="LC52" s="112"/>
      <c r="LD52" s="112"/>
      <c r="LE52" s="112"/>
      <c r="LF52" s="112"/>
      <c r="LG52" s="112"/>
      <c r="LH52" s="112"/>
      <c r="LI52" s="112"/>
      <c r="LJ52" s="112"/>
      <c r="LK52" s="112"/>
      <c r="LL52" s="112"/>
      <c r="LM52" s="112"/>
      <c r="LN52" s="112"/>
      <c r="LO52" s="112"/>
      <c r="LP52" s="112"/>
      <c r="LQ52" s="112"/>
      <c r="LR52" s="112"/>
      <c r="LS52" s="112"/>
      <c r="LT52" s="112"/>
      <c r="LU52" s="112"/>
      <c r="LV52" s="112"/>
      <c r="LW52" s="112"/>
      <c r="LX52" s="112"/>
      <c r="LY52" s="112"/>
      <c r="LZ52" s="112"/>
      <c r="MA52" s="112"/>
      <c r="MB52" s="112"/>
      <c r="MC52" s="112"/>
      <c r="MD52" s="112"/>
      <c r="ME52" s="112"/>
      <c r="MF52" s="112"/>
      <c r="MG52" s="112"/>
      <c r="MH52" s="112"/>
      <c r="MI52" s="112"/>
      <c r="MJ52" s="112"/>
      <c r="MK52" s="112"/>
      <c r="ML52" s="112"/>
      <c r="MM52" s="112"/>
      <c r="MN52" s="112"/>
      <c r="MO52" s="112"/>
      <c r="MP52" s="112"/>
      <c r="MQ52" s="112"/>
      <c r="MR52" s="112"/>
      <c r="MS52" s="112"/>
      <c r="MT52" s="112"/>
      <c r="MU52" s="112"/>
      <c r="MV52" s="112"/>
      <c r="MW52" s="112"/>
      <c r="MX52" s="112"/>
      <c r="MY52" s="112"/>
      <c r="MZ52" s="112"/>
      <c r="NA52" s="112"/>
      <c r="NB52" s="112"/>
      <c r="NC52" s="112"/>
      <c r="ND52" s="112"/>
      <c r="NE52" s="112"/>
      <c r="NF52" s="112"/>
      <c r="NG52" s="112"/>
      <c r="NH52" s="112"/>
      <c r="NI52" s="112"/>
      <c r="NJ52" s="112"/>
      <c r="NK52" s="112"/>
      <c r="NL52" s="112"/>
      <c r="NM52" s="112"/>
      <c r="NN52" s="112"/>
      <c r="NO52" s="112"/>
      <c r="NP52" s="112"/>
      <c r="NQ52" s="112"/>
      <c r="NR52" s="112"/>
      <c r="NS52" s="112"/>
      <c r="NT52" s="112"/>
      <c r="NU52" s="112"/>
      <c r="NV52" s="112"/>
      <c r="NW52" s="112"/>
      <c r="NX52" s="112"/>
      <c r="NY52" s="112"/>
      <c r="NZ52" s="112"/>
      <c r="OA52" s="112"/>
      <c r="OB52" s="112"/>
      <c r="OC52" s="112"/>
      <c r="OD52" s="112"/>
      <c r="OE52" s="112"/>
      <c r="OF52" s="112"/>
      <c r="OG52" s="112"/>
      <c r="OH52" s="112"/>
      <c r="OI52" s="112"/>
      <c r="OJ52" s="13"/>
      <c r="OK52" s="13"/>
      <c r="OL52" s="17">
        <f t="shared" si="13"/>
        <v>0</v>
      </c>
    </row>
    <row r="53" spans="1:402">
      <c r="A53" s="115" t="s">
        <v>170</v>
      </c>
      <c r="B53" s="110" t="str">
        <f t="shared" si="12"/>
        <v>Ja</v>
      </c>
      <c r="C53" s="107"/>
      <c r="D53" s="100"/>
      <c r="E53" s="100"/>
      <c r="F53" s="101"/>
      <c r="G53" s="100"/>
      <c r="H53" s="100"/>
      <c r="I53" s="100"/>
      <c r="J53" s="101"/>
      <c r="K53" s="102"/>
      <c r="L53" s="100"/>
      <c r="M53" s="103"/>
      <c r="N53" s="7" t="s">
        <v>168</v>
      </c>
      <c r="O53" t="s">
        <v>169</v>
      </c>
      <c r="P53" s="8">
        <v>2019</v>
      </c>
      <c r="Q53" s="118" t="s">
        <v>43</v>
      </c>
      <c r="R53" s="80"/>
      <c r="S53" s="81" t="s">
        <v>139</v>
      </c>
      <c r="T53" s="85" t="s">
        <v>54</v>
      </c>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c r="FG53" s="112"/>
      <c r="FH53" s="112"/>
      <c r="FI53" s="112"/>
      <c r="FJ53" s="112"/>
      <c r="FK53" s="112"/>
      <c r="FL53" s="112"/>
      <c r="FM53" s="112"/>
      <c r="FN53" s="112"/>
      <c r="FO53" s="112"/>
      <c r="FP53" s="112"/>
      <c r="FQ53" s="112"/>
      <c r="FR53" s="112"/>
      <c r="FS53" s="112"/>
      <c r="FT53" s="112"/>
      <c r="FU53" s="112"/>
      <c r="FV53" s="112"/>
      <c r="FW53" s="112"/>
      <c r="FX53" s="112"/>
      <c r="FY53" s="112"/>
      <c r="FZ53" s="112"/>
      <c r="GA53" s="112"/>
      <c r="GB53" s="112"/>
      <c r="GC53" s="112"/>
      <c r="GD53" s="112"/>
      <c r="GE53" s="112"/>
      <c r="GF53" s="112"/>
      <c r="GG53" s="112"/>
      <c r="GH53" s="112"/>
      <c r="GI53" s="112"/>
      <c r="GJ53" s="112"/>
      <c r="GK53" s="112"/>
      <c r="GL53" s="112"/>
      <c r="GM53" s="112"/>
      <c r="GN53" s="112"/>
      <c r="GO53" s="112"/>
      <c r="GP53" s="112"/>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c r="IV53" s="112"/>
      <c r="IW53" s="112"/>
      <c r="IX53" s="112"/>
      <c r="IY53" s="112"/>
      <c r="IZ53" s="112"/>
      <c r="JA53" s="112"/>
      <c r="JB53" s="112"/>
      <c r="JC53" s="112"/>
      <c r="JD53" s="112"/>
      <c r="JE53" s="112"/>
      <c r="JF53" s="112"/>
      <c r="JG53" s="112"/>
      <c r="JH53" s="112"/>
      <c r="JI53" s="112"/>
      <c r="JJ53" s="112"/>
      <c r="JK53" s="112"/>
      <c r="JL53" s="112"/>
      <c r="JM53" s="112"/>
      <c r="JN53" s="112"/>
      <c r="JO53" s="112"/>
      <c r="JP53" s="112"/>
      <c r="JQ53" s="112"/>
      <c r="JR53" s="112"/>
      <c r="JS53" s="112"/>
      <c r="JT53" s="112"/>
      <c r="JU53" s="112"/>
      <c r="JV53" s="112"/>
      <c r="JW53" s="112"/>
      <c r="JX53" s="112"/>
      <c r="JY53" s="112"/>
      <c r="JZ53" s="112"/>
      <c r="KA53" s="112"/>
      <c r="KB53" s="112"/>
      <c r="KC53" s="112"/>
      <c r="KD53" s="112"/>
      <c r="KE53" s="112"/>
      <c r="KF53" s="112"/>
      <c r="KG53" s="112"/>
      <c r="KH53" s="112"/>
      <c r="KI53" s="112"/>
      <c r="KJ53" s="112"/>
      <c r="KK53" s="112"/>
      <c r="KL53" s="112"/>
      <c r="KM53" s="112"/>
      <c r="KN53" s="112"/>
      <c r="KO53" s="112"/>
      <c r="KP53" s="112"/>
      <c r="KQ53" s="112"/>
      <c r="KR53" s="112"/>
      <c r="KS53" s="112"/>
      <c r="KT53" s="112"/>
      <c r="KU53" s="112"/>
      <c r="KV53" s="112"/>
      <c r="KW53" s="112"/>
      <c r="KX53" s="112"/>
      <c r="KY53" s="112"/>
      <c r="KZ53" s="112"/>
      <c r="LA53" s="112"/>
      <c r="LB53" s="112"/>
      <c r="LC53" s="112"/>
      <c r="LD53" s="112"/>
      <c r="LE53" s="112"/>
      <c r="LF53" s="112"/>
      <c r="LG53" s="112"/>
      <c r="LH53" s="112"/>
      <c r="LI53" s="112"/>
      <c r="LJ53" s="112"/>
      <c r="LK53" s="112"/>
      <c r="LL53" s="112"/>
      <c r="LM53" s="112"/>
      <c r="LN53" s="112"/>
      <c r="LO53" s="112"/>
      <c r="LP53" s="112"/>
      <c r="LQ53" s="112"/>
      <c r="LR53" s="112"/>
      <c r="LS53" s="112"/>
      <c r="LT53" s="112"/>
      <c r="LU53" s="112"/>
      <c r="LV53" s="112"/>
      <c r="LW53" s="112"/>
      <c r="LX53" s="112"/>
      <c r="LY53" s="112"/>
      <c r="LZ53" s="112"/>
      <c r="MA53" s="112"/>
      <c r="MB53" s="112"/>
      <c r="MC53" s="112"/>
      <c r="MD53" s="112"/>
      <c r="ME53" s="112"/>
      <c r="MF53" s="112"/>
      <c r="MG53" s="112"/>
      <c r="MH53" s="112"/>
      <c r="MI53" s="112"/>
      <c r="MJ53" s="112"/>
      <c r="MK53" s="112"/>
      <c r="ML53" s="112"/>
      <c r="MM53" s="112"/>
      <c r="MN53" s="112"/>
      <c r="MO53" s="112"/>
      <c r="MP53" s="112"/>
      <c r="MQ53" s="112"/>
      <c r="MR53" s="112"/>
      <c r="MS53" s="112"/>
      <c r="MT53" s="112"/>
      <c r="MU53" s="112"/>
      <c r="MV53" s="112"/>
      <c r="MW53" s="112"/>
      <c r="MX53" s="112"/>
      <c r="MY53" s="112"/>
      <c r="MZ53" s="112"/>
      <c r="NA53" s="112"/>
      <c r="NB53" s="112"/>
      <c r="NC53" s="112"/>
      <c r="ND53" s="112"/>
      <c r="NE53" s="112"/>
      <c r="NF53" s="112"/>
      <c r="NG53" s="112"/>
      <c r="NH53" s="112"/>
      <c r="NI53" s="112"/>
      <c r="NJ53" s="112"/>
      <c r="NK53" s="112"/>
      <c r="NL53" s="112"/>
      <c r="NM53" s="112"/>
      <c r="NN53" s="112"/>
      <c r="NO53" s="112"/>
      <c r="NP53" s="112"/>
      <c r="NQ53" s="112"/>
      <c r="NR53" s="112"/>
      <c r="NS53" s="112"/>
      <c r="NT53" s="112"/>
      <c r="NU53" s="112"/>
      <c r="NV53" s="112"/>
      <c r="NW53" s="112"/>
      <c r="NX53" s="112"/>
      <c r="NY53" s="112"/>
      <c r="NZ53" s="112"/>
      <c r="OA53" s="112"/>
      <c r="OB53" s="112"/>
      <c r="OC53" s="112"/>
      <c r="OD53" s="112"/>
      <c r="OE53" s="112"/>
      <c r="OF53" s="112"/>
      <c r="OG53" s="112"/>
      <c r="OH53" s="112"/>
      <c r="OI53" s="112"/>
      <c r="OJ53" s="13"/>
      <c r="OK53" s="13"/>
      <c r="OL53" s="17">
        <f t="shared" si="13"/>
        <v>0</v>
      </c>
    </row>
    <row r="54" spans="1:402">
      <c r="A54" s="115" t="s">
        <v>171</v>
      </c>
      <c r="B54" s="110" t="str">
        <f t="shared" si="12"/>
        <v>Ja</v>
      </c>
      <c r="C54" s="107"/>
      <c r="D54" s="100"/>
      <c r="E54" s="100"/>
      <c r="F54" s="101"/>
      <c r="G54" s="100"/>
      <c r="H54" s="100"/>
      <c r="I54" s="100"/>
      <c r="J54" s="101"/>
      <c r="K54" s="102"/>
      <c r="L54" s="100"/>
      <c r="M54" s="103"/>
      <c r="N54" s="7" t="s">
        <v>172</v>
      </c>
      <c r="O54" t="s">
        <v>173</v>
      </c>
      <c r="P54" s="8">
        <v>1982</v>
      </c>
      <c r="Q54" s="118" t="s">
        <v>43</v>
      </c>
      <c r="R54" s="80"/>
      <c r="S54" s="81" t="s">
        <v>139</v>
      </c>
      <c r="T54" s="85"/>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c r="FG54" s="112"/>
      <c r="FH54" s="112"/>
      <c r="FI54" s="112"/>
      <c r="FJ54" s="112"/>
      <c r="FK54" s="112"/>
      <c r="FL54" s="112"/>
      <c r="FM54" s="112"/>
      <c r="FN54" s="112"/>
      <c r="FO54" s="112"/>
      <c r="FP54" s="112"/>
      <c r="FQ54" s="112"/>
      <c r="FR54" s="112"/>
      <c r="FS54" s="112"/>
      <c r="FT54" s="112"/>
      <c r="FU54" s="112"/>
      <c r="FV54" s="112"/>
      <c r="FW54" s="112"/>
      <c r="FX54" s="112"/>
      <c r="FY54" s="112"/>
      <c r="FZ54" s="112"/>
      <c r="GA54" s="112"/>
      <c r="GB54" s="112"/>
      <c r="GC54" s="112"/>
      <c r="GD54" s="112"/>
      <c r="GE54" s="112"/>
      <c r="GF54" s="112"/>
      <c r="GG54" s="112"/>
      <c r="GH54" s="112"/>
      <c r="GI54" s="112"/>
      <c r="GJ54" s="112"/>
      <c r="GK54" s="112"/>
      <c r="GL54" s="112"/>
      <c r="GM54" s="112"/>
      <c r="GN54" s="112"/>
      <c r="GO54" s="112"/>
      <c r="GP54" s="112"/>
      <c r="GQ54" s="112"/>
      <c r="GR54" s="112"/>
      <c r="GS54" s="112"/>
      <c r="GT54" s="112"/>
      <c r="GU54" s="112"/>
      <c r="GV54" s="112"/>
      <c r="GW54" s="112"/>
      <c r="GX54" s="112"/>
      <c r="GY54" s="112"/>
      <c r="GZ54" s="112"/>
      <c r="HA54" s="112"/>
      <c r="HB54" s="112"/>
      <c r="HC54" s="112"/>
      <c r="HD54" s="112"/>
      <c r="HE54" s="112"/>
      <c r="HF54" s="112"/>
      <c r="HG54" s="112"/>
      <c r="HH54" s="112"/>
      <c r="HI54" s="112"/>
      <c r="HJ54" s="112"/>
      <c r="HK54" s="112"/>
      <c r="HL54" s="112"/>
      <c r="HM54" s="112"/>
      <c r="HN54" s="112"/>
      <c r="HO54" s="112"/>
      <c r="HP54" s="112"/>
      <c r="HQ54" s="112"/>
      <c r="HR54" s="112"/>
      <c r="HS54" s="112"/>
      <c r="HT54" s="112"/>
      <c r="HU54" s="112"/>
      <c r="HV54" s="112"/>
      <c r="HW54" s="112"/>
      <c r="HX54" s="112"/>
      <c r="HY54" s="112"/>
      <c r="HZ54" s="112"/>
      <c r="IA54" s="112"/>
      <c r="IB54" s="112"/>
      <c r="IC54" s="112"/>
      <c r="ID54" s="112"/>
      <c r="IE54" s="112"/>
      <c r="IF54" s="112"/>
      <c r="IG54" s="112"/>
      <c r="IH54" s="112"/>
      <c r="II54" s="112"/>
      <c r="IJ54" s="112"/>
      <c r="IK54" s="112"/>
      <c r="IL54" s="112"/>
      <c r="IM54" s="112"/>
      <c r="IN54" s="112"/>
      <c r="IO54" s="112"/>
      <c r="IP54" s="112"/>
      <c r="IQ54" s="112"/>
      <c r="IR54" s="112"/>
      <c r="IS54" s="112"/>
      <c r="IT54" s="112"/>
      <c r="IU54" s="112"/>
      <c r="IV54" s="112"/>
      <c r="IW54" s="112"/>
      <c r="IX54" s="112"/>
      <c r="IY54" s="112"/>
      <c r="IZ54" s="112"/>
      <c r="JA54" s="112"/>
      <c r="JB54" s="112"/>
      <c r="JC54" s="112"/>
      <c r="JD54" s="112"/>
      <c r="JE54" s="112"/>
      <c r="JF54" s="112"/>
      <c r="JG54" s="112"/>
      <c r="JH54" s="112"/>
      <c r="JI54" s="112"/>
      <c r="JJ54" s="112"/>
      <c r="JK54" s="112"/>
      <c r="JL54" s="112"/>
      <c r="JM54" s="112"/>
      <c r="JN54" s="112"/>
      <c r="JO54" s="112"/>
      <c r="JP54" s="112"/>
      <c r="JQ54" s="112"/>
      <c r="JR54" s="112"/>
      <c r="JS54" s="112"/>
      <c r="JT54" s="112"/>
      <c r="JU54" s="112"/>
      <c r="JV54" s="112"/>
      <c r="JW54" s="112"/>
      <c r="JX54" s="112"/>
      <c r="JY54" s="112"/>
      <c r="JZ54" s="112"/>
      <c r="KA54" s="112"/>
      <c r="KB54" s="112"/>
      <c r="KC54" s="112"/>
      <c r="KD54" s="112"/>
      <c r="KE54" s="112"/>
      <c r="KF54" s="112"/>
      <c r="KG54" s="112"/>
      <c r="KH54" s="112"/>
      <c r="KI54" s="112"/>
      <c r="KJ54" s="112"/>
      <c r="KK54" s="112"/>
      <c r="KL54" s="112"/>
      <c r="KM54" s="112"/>
      <c r="KN54" s="112"/>
      <c r="KO54" s="112"/>
      <c r="KP54" s="112"/>
      <c r="KQ54" s="112"/>
      <c r="KR54" s="112"/>
      <c r="KS54" s="112"/>
      <c r="KT54" s="112"/>
      <c r="KU54" s="112"/>
      <c r="KV54" s="112"/>
      <c r="KW54" s="112"/>
      <c r="KX54" s="112"/>
      <c r="KY54" s="112"/>
      <c r="KZ54" s="112"/>
      <c r="LA54" s="112"/>
      <c r="LB54" s="112"/>
      <c r="LC54" s="112"/>
      <c r="LD54" s="112"/>
      <c r="LE54" s="112"/>
      <c r="LF54" s="112"/>
      <c r="LG54" s="112"/>
      <c r="LH54" s="112"/>
      <c r="LI54" s="112"/>
      <c r="LJ54" s="112"/>
      <c r="LK54" s="112"/>
      <c r="LL54" s="112"/>
      <c r="LM54" s="112"/>
      <c r="LN54" s="112"/>
      <c r="LO54" s="112"/>
      <c r="LP54" s="112"/>
      <c r="LQ54" s="112"/>
      <c r="LR54" s="112"/>
      <c r="LS54" s="112"/>
      <c r="LT54" s="112"/>
      <c r="LU54" s="112"/>
      <c r="LV54" s="112"/>
      <c r="LW54" s="112"/>
      <c r="LX54" s="112"/>
      <c r="LY54" s="112"/>
      <c r="LZ54" s="112"/>
      <c r="MA54" s="112"/>
      <c r="MB54" s="112"/>
      <c r="MC54" s="112"/>
      <c r="MD54" s="112"/>
      <c r="ME54" s="112"/>
      <c r="MF54" s="112"/>
      <c r="MG54" s="112"/>
      <c r="MH54" s="112"/>
      <c r="MI54" s="112"/>
      <c r="MJ54" s="112"/>
      <c r="MK54" s="112"/>
      <c r="ML54" s="112"/>
      <c r="MM54" s="112"/>
      <c r="MN54" s="112"/>
      <c r="MO54" s="112"/>
      <c r="MP54" s="112"/>
      <c r="MQ54" s="112"/>
      <c r="MR54" s="112"/>
      <c r="MS54" s="112"/>
      <c r="MT54" s="112"/>
      <c r="MU54" s="112"/>
      <c r="MV54" s="112"/>
      <c r="MW54" s="112"/>
      <c r="MX54" s="112"/>
      <c r="MY54" s="112"/>
      <c r="MZ54" s="112"/>
      <c r="NA54" s="112"/>
      <c r="NB54" s="112"/>
      <c r="NC54" s="112"/>
      <c r="ND54" s="112"/>
      <c r="NE54" s="112"/>
      <c r="NF54" s="112"/>
      <c r="NG54" s="112"/>
      <c r="NH54" s="112"/>
      <c r="NI54" s="112"/>
      <c r="NJ54" s="112"/>
      <c r="NK54" s="112"/>
      <c r="NL54" s="112"/>
      <c r="NM54" s="112"/>
      <c r="NN54" s="112"/>
      <c r="NO54" s="112"/>
      <c r="NP54" s="112"/>
      <c r="NQ54" s="112"/>
      <c r="NR54" s="112"/>
      <c r="NS54" s="112"/>
      <c r="NT54" s="112"/>
      <c r="NU54" s="112"/>
      <c r="NV54" s="112"/>
      <c r="NW54" s="112"/>
      <c r="NX54" s="112"/>
      <c r="NY54" s="112"/>
      <c r="NZ54" s="112"/>
      <c r="OA54" s="112"/>
      <c r="OB54" s="112"/>
      <c r="OC54" s="112"/>
      <c r="OD54" s="112"/>
      <c r="OE54" s="112"/>
      <c r="OF54" s="112"/>
      <c r="OG54" s="112"/>
      <c r="OH54" s="112"/>
      <c r="OI54" s="112"/>
      <c r="OJ54" s="13"/>
      <c r="OK54" s="13"/>
      <c r="OL54" s="17">
        <f t="shared" si="13"/>
        <v>0</v>
      </c>
    </row>
    <row r="55" spans="1:402">
      <c r="A55" s="115" t="s">
        <v>174</v>
      </c>
      <c r="B55" s="110" t="str">
        <f t="shared" si="12"/>
        <v>Ja</v>
      </c>
      <c r="C55" s="107"/>
      <c r="D55" s="100"/>
      <c r="E55" s="100"/>
      <c r="F55" s="101"/>
      <c r="G55" s="100"/>
      <c r="H55" s="100"/>
      <c r="I55" s="100"/>
      <c r="J55" s="101"/>
      <c r="K55" s="102"/>
      <c r="L55" s="100"/>
      <c r="M55" s="103"/>
      <c r="N55" s="7" t="s">
        <v>175</v>
      </c>
      <c r="O55" t="s">
        <v>85</v>
      </c>
      <c r="P55" s="8">
        <v>2010</v>
      </c>
      <c r="Q55" s="118" t="s">
        <v>43</v>
      </c>
      <c r="R55" s="80"/>
      <c r="S55" s="81" t="s">
        <v>139</v>
      </c>
      <c r="T55" s="85"/>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12"/>
      <c r="FJ55" s="112"/>
      <c r="FK55" s="112"/>
      <c r="FL55" s="112"/>
      <c r="FM55" s="112"/>
      <c r="FN55" s="112"/>
      <c r="FO55" s="112"/>
      <c r="FP55" s="112"/>
      <c r="FQ55" s="112"/>
      <c r="FR55" s="112"/>
      <c r="FS55" s="112"/>
      <c r="FT55" s="112"/>
      <c r="FU55" s="112"/>
      <c r="FV55" s="112"/>
      <c r="FW55" s="112"/>
      <c r="FX55" s="112"/>
      <c r="FY55" s="112"/>
      <c r="FZ55" s="112"/>
      <c r="GA55" s="112"/>
      <c r="GB55" s="112"/>
      <c r="GC55" s="112"/>
      <c r="GD55" s="112"/>
      <c r="GE55" s="112"/>
      <c r="GF55" s="112"/>
      <c r="GG55" s="112"/>
      <c r="GH55" s="112"/>
      <c r="GI55" s="112"/>
      <c r="GJ55" s="112"/>
      <c r="GK55" s="112"/>
      <c r="GL55" s="112"/>
      <c r="GM55" s="112"/>
      <c r="GN55" s="112"/>
      <c r="GO55" s="112"/>
      <c r="GP55" s="112"/>
      <c r="GQ55" s="112"/>
      <c r="GR55" s="112"/>
      <c r="GS55" s="112"/>
      <c r="GT55" s="112"/>
      <c r="GU55" s="112"/>
      <c r="GV55" s="112"/>
      <c r="GW55" s="112"/>
      <c r="GX55" s="112"/>
      <c r="GY55" s="112"/>
      <c r="GZ55" s="112"/>
      <c r="HA55" s="112"/>
      <c r="HB55" s="112"/>
      <c r="HC55" s="112"/>
      <c r="HD55" s="112"/>
      <c r="HE55" s="112"/>
      <c r="HF55" s="112"/>
      <c r="HG55" s="112"/>
      <c r="HH55" s="112"/>
      <c r="HI55" s="112"/>
      <c r="HJ55" s="112"/>
      <c r="HK55" s="112"/>
      <c r="HL55" s="112"/>
      <c r="HM55" s="112"/>
      <c r="HN55" s="112"/>
      <c r="HO55" s="112"/>
      <c r="HP55" s="112"/>
      <c r="HQ55" s="112"/>
      <c r="HR55" s="112"/>
      <c r="HS55" s="112"/>
      <c r="HT55" s="112"/>
      <c r="HU55" s="112"/>
      <c r="HV55" s="112"/>
      <c r="HW55" s="112"/>
      <c r="HX55" s="112"/>
      <c r="HY55" s="112"/>
      <c r="HZ55" s="112"/>
      <c r="IA55" s="112"/>
      <c r="IB55" s="112"/>
      <c r="IC55" s="112"/>
      <c r="ID55" s="112"/>
      <c r="IE55" s="112"/>
      <c r="IF55" s="112"/>
      <c r="IG55" s="112"/>
      <c r="IH55" s="112"/>
      <c r="II55" s="112"/>
      <c r="IJ55" s="112"/>
      <c r="IK55" s="112"/>
      <c r="IL55" s="112"/>
      <c r="IM55" s="112"/>
      <c r="IN55" s="112"/>
      <c r="IO55" s="112"/>
      <c r="IP55" s="112"/>
      <c r="IQ55" s="112"/>
      <c r="IR55" s="112"/>
      <c r="IS55" s="112"/>
      <c r="IT55" s="112"/>
      <c r="IU55" s="112"/>
      <c r="IV55" s="112"/>
      <c r="IW55" s="112"/>
      <c r="IX55" s="112"/>
      <c r="IY55" s="112"/>
      <c r="IZ55" s="112"/>
      <c r="JA55" s="112"/>
      <c r="JB55" s="112"/>
      <c r="JC55" s="112"/>
      <c r="JD55" s="112"/>
      <c r="JE55" s="112"/>
      <c r="JF55" s="112"/>
      <c r="JG55" s="112"/>
      <c r="JH55" s="112"/>
      <c r="JI55" s="112"/>
      <c r="JJ55" s="112"/>
      <c r="JK55" s="112"/>
      <c r="JL55" s="112"/>
      <c r="JM55" s="112"/>
      <c r="JN55" s="112"/>
      <c r="JO55" s="112"/>
      <c r="JP55" s="112"/>
      <c r="JQ55" s="112"/>
      <c r="JR55" s="112"/>
      <c r="JS55" s="112"/>
      <c r="JT55" s="112"/>
      <c r="JU55" s="112"/>
      <c r="JV55" s="112"/>
      <c r="JW55" s="112"/>
      <c r="JX55" s="112"/>
      <c r="JY55" s="112"/>
      <c r="JZ55" s="112"/>
      <c r="KA55" s="112"/>
      <c r="KB55" s="112"/>
      <c r="KC55" s="112"/>
      <c r="KD55" s="112"/>
      <c r="KE55" s="112"/>
      <c r="KF55" s="112"/>
      <c r="KG55" s="112"/>
      <c r="KH55" s="112"/>
      <c r="KI55" s="112"/>
      <c r="KJ55" s="112"/>
      <c r="KK55" s="112"/>
      <c r="KL55" s="112"/>
      <c r="KM55" s="112"/>
      <c r="KN55" s="112"/>
      <c r="KO55" s="112"/>
      <c r="KP55" s="112"/>
      <c r="KQ55" s="112"/>
      <c r="KR55" s="112"/>
      <c r="KS55" s="112"/>
      <c r="KT55" s="112"/>
      <c r="KU55" s="112"/>
      <c r="KV55" s="112"/>
      <c r="KW55" s="112"/>
      <c r="KX55" s="112"/>
      <c r="KY55" s="112"/>
      <c r="KZ55" s="112"/>
      <c r="LA55" s="112"/>
      <c r="LB55" s="112"/>
      <c r="LC55" s="112"/>
      <c r="LD55" s="112"/>
      <c r="LE55" s="112"/>
      <c r="LF55" s="112"/>
      <c r="LG55" s="112"/>
      <c r="LH55" s="112"/>
      <c r="LI55" s="112"/>
      <c r="LJ55" s="112"/>
      <c r="LK55" s="112"/>
      <c r="LL55" s="112"/>
      <c r="LM55" s="112"/>
      <c r="LN55" s="112"/>
      <c r="LO55" s="112"/>
      <c r="LP55" s="112"/>
      <c r="LQ55" s="112"/>
      <c r="LR55" s="112"/>
      <c r="LS55" s="112"/>
      <c r="LT55" s="112"/>
      <c r="LU55" s="112"/>
      <c r="LV55" s="112"/>
      <c r="LW55" s="112"/>
      <c r="LX55" s="112"/>
      <c r="LY55" s="112"/>
      <c r="LZ55" s="112"/>
      <c r="MA55" s="112"/>
      <c r="MB55" s="112"/>
      <c r="MC55" s="112"/>
      <c r="MD55" s="112"/>
      <c r="ME55" s="112"/>
      <c r="MF55" s="112"/>
      <c r="MG55" s="112"/>
      <c r="MH55" s="112"/>
      <c r="MI55" s="112"/>
      <c r="MJ55" s="112"/>
      <c r="MK55" s="112"/>
      <c r="ML55" s="112"/>
      <c r="MM55" s="112"/>
      <c r="MN55" s="112"/>
      <c r="MO55" s="112"/>
      <c r="MP55" s="112"/>
      <c r="MQ55" s="112"/>
      <c r="MR55" s="112"/>
      <c r="MS55" s="112"/>
      <c r="MT55" s="112"/>
      <c r="MU55" s="112"/>
      <c r="MV55" s="112"/>
      <c r="MW55" s="112"/>
      <c r="MX55" s="112"/>
      <c r="MY55" s="112"/>
      <c r="MZ55" s="112"/>
      <c r="NA55" s="112"/>
      <c r="NB55" s="112"/>
      <c r="NC55" s="112"/>
      <c r="ND55" s="112"/>
      <c r="NE55" s="112"/>
      <c r="NF55" s="112"/>
      <c r="NG55" s="112"/>
      <c r="NH55" s="112"/>
      <c r="NI55" s="112"/>
      <c r="NJ55" s="112"/>
      <c r="NK55" s="112"/>
      <c r="NL55" s="112"/>
      <c r="NM55" s="112"/>
      <c r="NN55" s="112"/>
      <c r="NO55" s="112"/>
      <c r="NP55" s="112"/>
      <c r="NQ55" s="112"/>
      <c r="NR55" s="112"/>
      <c r="NS55" s="112"/>
      <c r="NT55" s="112"/>
      <c r="NU55" s="112"/>
      <c r="NV55" s="112"/>
      <c r="NW55" s="112"/>
      <c r="NX55" s="112"/>
      <c r="NY55" s="112"/>
      <c r="NZ55" s="112"/>
      <c r="OA55" s="112"/>
      <c r="OB55" s="112"/>
      <c r="OC55" s="112"/>
      <c r="OD55" s="112"/>
      <c r="OE55" s="112"/>
      <c r="OF55" s="112"/>
      <c r="OG55" s="112"/>
      <c r="OH55" s="112"/>
      <c r="OI55" s="112"/>
      <c r="OJ55" s="13"/>
      <c r="OK55" s="13"/>
      <c r="OL55" s="17">
        <f t="shared" si="13"/>
        <v>0</v>
      </c>
    </row>
    <row r="56" spans="1:402">
      <c r="A56" s="115" t="s">
        <v>176</v>
      </c>
      <c r="B56" s="110" t="str">
        <f t="shared" si="12"/>
        <v>Ja</v>
      </c>
      <c r="C56" s="107"/>
      <c r="D56" s="100"/>
      <c r="E56" s="100"/>
      <c r="F56" s="101"/>
      <c r="G56" s="100"/>
      <c r="H56" s="100"/>
      <c r="I56" s="100"/>
      <c r="J56" s="101"/>
      <c r="K56" s="102"/>
      <c r="L56" s="100"/>
      <c r="M56" s="103"/>
      <c r="N56" s="7" t="s">
        <v>177</v>
      </c>
      <c r="O56" t="s">
        <v>178</v>
      </c>
      <c r="P56" s="8">
        <v>2015</v>
      </c>
      <c r="Q56" s="118" t="s">
        <v>43</v>
      </c>
      <c r="R56" s="80"/>
      <c r="S56" s="81" t="s">
        <v>110</v>
      </c>
      <c r="T56" s="85" t="s">
        <v>135</v>
      </c>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2"/>
      <c r="FU56" s="112"/>
      <c r="FV56" s="112"/>
      <c r="FW56" s="112"/>
      <c r="FX56" s="112"/>
      <c r="FY56" s="112"/>
      <c r="FZ56" s="112"/>
      <c r="GA56" s="112"/>
      <c r="GB56" s="112"/>
      <c r="GC56" s="112"/>
      <c r="GD56" s="112"/>
      <c r="GE56" s="112"/>
      <c r="GF56" s="112"/>
      <c r="GG56" s="112"/>
      <c r="GH56" s="112"/>
      <c r="GI56" s="112"/>
      <c r="GJ56" s="112"/>
      <c r="GK56" s="112"/>
      <c r="GL56" s="112"/>
      <c r="GM56" s="112"/>
      <c r="GN56" s="112"/>
      <c r="GO56" s="112"/>
      <c r="GP56" s="112"/>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c r="IV56" s="112"/>
      <c r="IW56" s="112"/>
      <c r="IX56" s="112"/>
      <c r="IY56" s="112"/>
      <c r="IZ56" s="112"/>
      <c r="JA56" s="112"/>
      <c r="JB56" s="112"/>
      <c r="JC56" s="112"/>
      <c r="JD56" s="112"/>
      <c r="JE56" s="112"/>
      <c r="JF56" s="112"/>
      <c r="JG56" s="112"/>
      <c r="JH56" s="112"/>
      <c r="JI56" s="112"/>
      <c r="JJ56" s="112"/>
      <c r="JK56" s="112"/>
      <c r="JL56" s="112"/>
      <c r="JM56" s="112"/>
      <c r="JN56" s="112"/>
      <c r="JO56" s="112"/>
      <c r="JP56" s="112"/>
      <c r="JQ56" s="112"/>
      <c r="JR56" s="112"/>
      <c r="JS56" s="112"/>
      <c r="JT56" s="112"/>
      <c r="JU56" s="112"/>
      <c r="JV56" s="112"/>
      <c r="JW56" s="112"/>
      <c r="JX56" s="112"/>
      <c r="JY56" s="112"/>
      <c r="JZ56" s="112"/>
      <c r="KA56" s="112"/>
      <c r="KB56" s="112"/>
      <c r="KC56" s="112"/>
      <c r="KD56" s="112"/>
      <c r="KE56" s="112"/>
      <c r="KF56" s="112"/>
      <c r="KG56" s="112"/>
      <c r="KH56" s="112"/>
      <c r="KI56" s="112"/>
      <c r="KJ56" s="112"/>
      <c r="KK56" s="112"/>
      <c r="KL56" s="112"/>
      <c r="KM56" s="112"/>
      <c r="KN56" s="112"/>
      <c r="KO56" s="112"/>
      <c r="KP56" s="112"/>
      <c r="KQ56" s="112"/>
      <c r="KR56" s="112"/>
      <c r="KS56" s="112"/>
      <c r="KT56" s="112"/>
      <c r="KU56" s="112"/>
      <c r="KV56" s="112"/>
      <c r="KW56" s="112"/>
      <c r="KX56" s="112"/>
      <c r="KY56" s="112"/>
      <c r="KZ56" s="112"/>
      <c r="LA56" s="112"/>
      <c r="LB56" s="112"/>
      <c r="LC56" s="112"/>
      <c r="LD56" s="112"/>
      <c r="LE56" s="112"/>
      <c r="LF56" s="112"/>
      <c r="LG56" s="112"/>
      <c r="LH56" s="112"/>
      <c r="LI56" s="112"/>
      <c r="LJ56" s="112"/>
      <c r="LK56" s="112"/>
      <c r="LL56" s="112"/>
      <c r="LM56" s="112"/>
      <c r="LN56" s="112"/>
      <c r="LO56" s="112"/>
      <c r="LP56" s="112"/>
      <c r="LQ56" s="112"/>
      <c r="LR56" s="112"/>
      <c r="LS56" s="112"/>
      <c r="LT56" s="112"/>
      <c r="LU56" s="112"/>
      <c r="LV56" s="112"/>
      <c r="LW56" s="112"/>
      <c r="LX56" s="112"/>
      <c r="LY56" s="112"/>
      <c r="LZ56" s="112"/>
      <c r="MA56" s="112"/>
      <c r="MB56" s="112"/>
      <c r="MC56" s="112"/>
      <c r="MD56" s="112"/>
      <c r="ME56" s="112"/>
      <c r="MF56" s="112"/>
      <c r="MG56" s="112"/>
      <c r="MH56" s="112"/>
      <c r="MI56" s="112"/>
      <c r="MJ56" s="112"/>
      <c r="MK56" s="112"/>
      <c r="ML56" s="112"/>
      <c r="MM56" s="112"/>
      <c r="MN56" s="112"/>
      <c r="MO56" s="112"/>
      <c r="MP56" s="112"/>
      <c r="MQ56" s="112"/>
      <c r="MR56" s="112"/>
      <c r="MS56" s="112"/>
      <c r="MT56" s="112"/>
      <c r="MU56" s="112"/>
      <c r="MV56" s="112"/>
      <c r="MW56" s="112"/>
      <c r="MX56" s="112"/>
      <c r="MY56" s="112"/>
      <c r="MZ56" s="112"/>
      <c r="NA56" s="112"/>
      <c r="NB56" s="112"/>
      <c r="NC56" s="112"/>
      <c r="ND56" s="112"/>
      <c r="NE56" s="112"/>
      <c r="NF56" s="112"/>
      <c r="NG56" s="112"/>
      <c r="NH56" s="112"/>
      <c r="NI56" s="112"/>
      <c r="NJ56" s="112"/>
      <c r="NK56" s="112"/>
      <c r="NL56" s="112"/>
      <c r="NM56" s="112"/>
      <c r="NN56" s="112"/>
      <c r="NO56" s="112"/>
      <c r="NP56" s="112"/>
      <c r="NQ56" s="112"/>
      <c r="NR56" s="112"/>
      <c r="NS56" s="112"/>
      <c r="NT56" s="112"/>
      <c r="NU56" s="112"/>
      <c r="NV56" s="112"/>
      <c r="NW56" s="112"/>
      <c r="NX56" s="112"/>
      <c r="NY56" s="112"/>
      <c r="NZ56" s="112"/>
      <c r="OA56" s="112"/>
      <c r="OB56" s="112"/>
      <c r="OC56" s="112"/>
      <c r="OD56" s="112"/>
      <c r="OE56" s="112"/>
      <c r="OF56" s="112"/>
      <c r="OG56" s="112"/>
      <c r="OH56" s="112"/>
      <c r="OI56" s="112"/>
      <c r="OJ56" s="13"/>
      <c r="OK56" s="13"/>
      <c r="OL56" s="17">
        <f t="shared" si="13"/>
        <v>0</v>
      </c>
    </row>
    <row r="57" spans="1:402">
      <c r="A57" s="115" t="s">
        <v>179</v>
      </c>
      <c r="B57" s="110" t="str">
        <f t="shared" si="12"/>
        <v>Ja</v>
      </c>
      <c r="C57" s="107"/>
      <c r="D57" s="100"/>
      <c r="E57" s="100"/>
      <c r="F57" s="101"/>
      <c r="G57" s="100"/>
      <c r="H57" s="100"/>
      <c r="I57" s="100"/>
      <c r="J57" s="101"/>
      <c r="K57" s="102"/>
      <c r="L57" s="100"/>
      <c r="M57" s="103"/>
      <c r="N57" s="7" t="s">
        <v>180</v>
      </c>
      <c r="O57" t="s">
        <v>181</v>
      </c>
      <c r="P57" s="8">
        <v>2002</v>
      </c>
      <c r="Q57" s="118" t="s">
        <v>43</v>
      </c>
      <c r="R57" s="80"/>
      <c r="S57" s="81" t="s">
        <v>139</v>
      </c>
      <c r="T57" s="85" t="s">
        <v>54</v>
      </c>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c r="FG57" s="112"/>
      <c r="FH57" s="112"/>
      <c r="FI57" s="112"/>
      <c r="FJ57" s="112"/>
      <c r="FK57" s="112"/>
      <c r="FL57" s="112"/>
      <c r="FM57" s="112"/>
      <c r="FN57" s="112"/>
      <c r="FO57" s="112"/>
      <c r="FP57" s="112"/>
      <c r="FQ57" s="112"/>
      <c r="FR57" s="112"/>
      <c r="FS57" s="112"/>
      <c r="FT57" s="112"/>
      <c r="FU57" s="112"/>
      <c r="FV57" s="112"/>
      <c r="FW57" s="112"/>
      <c r="FX57" s="112"/>
      <c r="FY57" s="112"/>
      <c r="FZ57" s="112"/>
      <c r="GA57" s="112"/>
      <c r="GB57" s="112"/>
      <c r="GC57" s="112"/>
      <c r="GD57" s="112"/>
      <c r="GE57" s="112"/>
      <c r="GF57" s="112"/>
      <c r="GG57" s="112"/>
      <c r="GH57" s="112"/>
      <c r="GI57" s="112"/>
      <c r="GJ57" s="112"/>
      <c r="GK57" s="112"/>
      <c r="GL57" s="112"/>
      <c r="GM57" s="112"/>
      <c r="GN57" s="112"/>
      <c r="GO57" s="112"/>
      <c r="GP57" s="112"/>
      <c r="GQ57" s="112"/>
      <c r="GR57" s="112"/>
      <c r="GS57" s="112"/>
      <c r="GT57" s="112"/>
      <c r="GU57" s="112"/>
      <c r="GV57" s="112"/>
      <c r="GW57" s="112"/>
      <c r="GX57" s="112"/>
      <c r="GY57" s="112"/>
      <c r="GZ57" s="112"/>
      <c r="HA57" s="112"/>
      <c r="HB57" s="112"/>
      <c r="HC57" s="112"/>
      <c r="HD57" s="112"/>
      <c r="HE57" s="112"/>
      <c r="HF57" s="112"/>
      <c r="HG57" s="112"/>
      <c r="HH57" s="112"/>
      <c r="HI57" s="112"/>
      <c r="HJ57" s="112"/>
      <c r="HK57" s="112"/>
      <c r="HL57" s="112"/>
      <c r="HM57" s="112"/>
      <c r="HN57" s="112"/>
      <c r="HO57" s="112"/>
      <c r="HP57" s="112"/>
      <c r="HQ57" s="112"/>
      <c r="HR57" s="112"/>
      <c r="HS57" s="112"/>
      <c r="HT57" s="112"/>
      <c r="HU57" s="112"/>
      <c r="HV57" s="112"/>
      <c r="HW57" s="112"/>
      <c r="HX57" s="112"/>
      <c r="HY57" s="112"/>
      <c r="HZ57" s="112"/>
      <c r="IA57" s="112"/>
      <c r="IB57" s="112"/>
      <c r="IC57" s="112"/>
      <c r="ID57" s="112"/>
      <c r="IE57" s="112"/>
      <c r="IF57" s="112"/>
      <c r="IG57" s="112"/>
      <c r="IH57" s="112"/>
      <c r="II57" s="112"/>
      <c r="IJ57" s="112"/>
      <c r="IK57" s="112"/>
      <c r="IL57" s="112"/>
      <c r="IM57" s="112"/>
      <c r="IN57" s="112"/>
      <c r="IO57" s="112"/>
      <c r="IP57" s="112"/>
      <c r="IQ57" s="112"/>
      <c r="IR57" s="112"/>
      <c r="IS57" s="112"/>
      <c r="IT57" s="112"/>
      <c r="IU57" s="112"/>
      <c r="IV57" s="112"/>
      <c r="IW57" s="112"/>
      <c r="IX57" s="112"/>
      <c r="IY57" s="112"/>
      <c r="IZ57" s="112"/>
      <c r="JA57" s="112"/>
      <c r="JB57" s="112"/>
      <c r="JC57" s="112"/>
      <c r="JD57" s="112"/>
      <c r="JE57" s="112"/>
      <c r="JF57" s="112"/>
      <c r="JG57" s="112"/>
      <c r="JH57" s="112"/>
      <c r="JI57" s="112"/>
      <c r="JJ57" s="112"/>
      <c r="JK57" s="112"/>
      <c r="JL57" s="112"/>
      <c r="JM57" s="112"/>
      <c r="JN57" s="112"/>
      <c r="JO57" s="112"/>
      <c r="JP57" s="112"/>
      <c r="JQ57" s="112"/>
      <c r="JR57" s="112"/>
      <c r="JS57" s="112"/>
      <c r="JT57" s="112"/>
      <c r="JU57" s="112"/>
      <c r="JV57" s="112"/>
      <c r="JW57" s="112"/>
      <c r="JX57" s="112"/>
      <c r="JY57" s="112"/>
      <c r="JZ57" s="112"/>
      <c r="KA57" s="112"/>
      <c r="KB57" s="112"/>
      <c r="KC57" s="112"/>
      <c r="KD57" s="112"/>
      <c r="KE57" s="112"/>
      <c r="KF57" s="112"/>
      <c r="KG57" s="112"/>
      <c r="KH57" s="112"/>
      <c r="KI57" s="112"/>
      <c r="KJ57" s="112"/>
      <c r="KK57" s="112"/>
      <c r="KL57" s="112"/>
      <c r="KM57" s="112"/>
      <c r="KN57" s="112"/>
      <c r="KO57" s="112"/>
      <c r="KP57" s="112"/>
      <c r="KQ57" s="112"/>
      <c r="KR57" s="112"/>
      <c r="KS57" s="112"/>
      <c r="KT57" s="112"/>
      <c r="KU57" s="112"/>
      <c r="KV57" s="112"/>
      <c r="KW57" s="112"/>
      <c r="KX57" s="112"/>
      <c r="KY57" s="112"/>
      <c r="KZ57" s="112"/>
      <c r="LA57" s="112"/>
      <c r="LB57" s="112"/>
      <c r="LC57" s="112"/>
      <c r="LD57" s="112"/>
      <c r="LE57" s="112"/>
      <c r="LF57" s="112"/>
      <c r="LG57" s="112"/>
      <c r="LH57" s="112"/>
      <c r="LI57" s="112"/>
      <c r="LJ57" s="112"/>
      <c r="LK57" s="112"/>
      <c r="LL57" s="112"/>
      <c r="LM57" s="112"/>
      <c r="LN57" s="112"/>
      <c r="LO57" s="112"/>
      <c r="LP57" s="112"/>
      <c r="LQ57" s="112"/>
      <c r="LR57" s="112"/>
      <c r="LS57" s="112"/>
      <c r="LT57" s="112"/>
      <c r="LU57" s="112"/>
      <c r="LV57" s="112"/>
      <c r="LW57" s="112"/>
      <c r="LX57" s="112"/>
      <c r="LY57" s="112"/>
      <c r="LZ57" s="112"/>
      <c r="MA57" s="112"/>
      <c r="MB57" s="112"/>
      <c r="MC57" s="112"/>
      <c r="MD57" s="112"/>
      <c r="ME57" s="112"/>
      <c r="MF57" s="112"/>
      <c r="MG57" s="112"/>
      <c r="MH57" s="112"/>
      <c r="MI57" s="112"/>
      <c r="MJ57" s="112"/>
      <c r="MK57" s="112"/>
      <c r="ML57" s="112"/>
      <c r="MM57" s="112"/>
      <c r="MN57" s="112"/>
      <c r="MO57" s="112"/>
      <c r="MP57" s="112"/>
      <c r="MQ57" s="112"/>
      <c r="MR57" s="112"/>
      <c r="MS57" s="112"/>
      <c r="MT57" s="112"/>
      <c r="MU57" s="112"/>
      <c r="MV57" s="112"/>
      <c r="MW57" s="112"/>
      <c r="MX57" s="112"/>
      <c r="MY57" s="112"/>
      <c r="MZ57" s="112"/>
      <c r="NA57" s="112"/>
      <c r="NB57" s="112"/>
      <c r="NC57" s="112"/>
      <c r="ND57" s="112"/>
      <c r="NE57" s="112"/>
      <c r="NF57" s="112"/>
      <c r="NG57" s="112"/>
      <c r="NH57" s="112"/>
      <c r="NI57" s="112"/>
      <c r="NJ57" s="112"/>
      <c r="NK57" s="112"/>
      <c r="NL57" s="112"/>
      <c r="NM57" s="112"/>
      <c r="NN57" s="112"/>
      <c r="NO57" s="112"/>
      <c r="NP57" s="112"/>
      <c r="NQ57" s="112"/>
      <c r="NR57" s="112"/>
      <c r="NS57" s="112"/>
      <c r="NT57" s="112"/>
      <c r="NU57" s="112"/>
      <c r="NV57" s="112"/>
      <c r="NW57" s="112"/>
      <c r="NX57" s="112"/>
      <c r="NY57" s="112"/>
      <c r="NZ57" s="112"/>
      <c r="OA57" s="112"/>
      <c r="OB57" s="112"/>
      <c r="OC57" s="112"/>
      <c r="OD57" s="112"/>
      <c r="OE57" s="112"/>
      <c r="OF57" s="112"/>
      <c r="OG57" s="112"/>
      <c r="OH57" s="112"/>
      <c r="OI57" s="112"/>
      <c r="OJ57" s="13"/>
      <c r="OK57" s="13"/>
      <c r="OL57" s="17">
        <f t="shared" si="13"/>
        <v>0</v>
      </c>
    </row>
    <row r="58" spans="1:402">
      <c r="A58" s="115" t="s">
        <v>182</v>
      </c>
      <c r="B58" s="110" t="str">
        <f t="shared" si="12"/>
        <v>Ja</v>
      </c>
      <c r="C58" s="107"/>
      <c r="D58" s="100"/>
      <c r="E58" s="100"/>
      <c r="F58" s="101"/>
      <c r="G58" s="100"/>
      <c r="H58" s="100"/>
      <c r="I58" s="100"/>
      <c r="J58" s="101"/>
      <c r="K58" s="102"/>
      <c r="L58" s="100"/>
      <c r="M58" s="103"/>
      <c r="N58" s="7" t="s">
        <v>180</v>
      </c>
      <c r="O58" t="s">
        <v>181</v>
      </c>
      <c r="P58" s="8">
        <v>2002</v>
      </c>
      <c r="Q58" s="118" t="s">
        <v>43</v>
      </c>
      <c r="R58" s="80"/>
      <c r="S58" s="81" t="s">
        <v>139</v>
      </c>
      <c r="T58" s="85" t="s">
        <v>54</v>
      </c>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2"/>
      <c r="FS58" s="112"/>
      <c r="FT58" s="112"/>
      <c r="FU58" s="112"/>
      <c r="FV58" s="112"/>
      <c r="FW58" s="112"/>
      <c r="FX58" s="112"/>
      <c r="FY58" s="112"/>
      <c r="FZ58" s="112"/>
      <c r="GA58" s="112"/>
      <c r="GB58" s="112"/>
      <c r="GC58" s="112"/>
      <c r="GD58" s="112"/>
      <c r="GE58" s="112"/>
      <c r="GF58" s="112"/>
      <c r="GG58" s="112"/>
      <c r="GH58" s="112"/>
      <c r="GI58" s="112"/>
      <c r="GJ58" s="112"/>
      <c r="GK58" s="112"/>
      <c r="GL58" s="112"/>
      <c r="GM58" s="112"/>
      <c r="GN58" s="112"/>
      <c r="GO58" s="112"/>
      <c r="GP58" s="112"/>
      <c r="GQ58" s="112"/>
      <c r="GR58" s="112"/>
      <c r="GS58" s="112"/>
      <c r="GT58" s="112"/>
      <c r="GU58" s="112"/>
      <c r="GV58" s="112"/>
      <c r="GW58" s="112"/>
      <c r="GX58" s="112"/>
      <c r="GY58" s="112"/>
      <c r="GZ58" s="112"/>
      <c r="HA58" s="112"/>
      <c r="HB58" s="112"/>
      <c r="HC58" s="112"/>
      <c r="HD58" s="112"/>
      <c r="HE58" s="112"/>
      <c r="HF58" s="112"/>
      <c r="HG58" s="112"/>
      <c r="HH58" s="112"/>
      <c r="HI58" s="112"/>
      <c r="HJ58" s="112"/>
      <c r="HK58" s="112"/>
      <c r="HL58" s="112"/>
      <c r="HM58" s="112"/>
      <c r="HN58" s="112"/>
      <c r="HO58" s="112"/>
      <c r="HP58" s="112"/>
      <c r="HQ58" s="112"/>
      <c r="HR58" s="112"/>
      <c r="HS58" s="112"/>
      <c r="HT58" s="112"/>
      <c r="HU58" s="112"/>
      <c r="HV58" s="112"/>
      <c r="HW58" s="112"/>
      <c r="HX58" s="112"/>
      <c r="HY58" s="112"/>
      <c r="HZ58" s="112"/>
      <c r="IA58" s="112"/>
      <c r="IB58" s="112"/>
      <c r="IC58" s="112"/>
      <c r="ID58" s="112"/>
      <c r="IE58" s="112"/>
      <c r="IF58" s="112"/>
      <c r="IG58" s="112"/>
      <c r="IH58" s="112"/>
      <c r="II58" s="112"/>
      <c r="IJ58" s="112"/>
      <c r="IK58" s="112"/>
      <c r="IL58" s="112"/>
      <c r="IM58" s="112"/>
      <c r="IN58" s="112"/>
      <c r="IO58" s="112"/>
      <c r="IP58" s="112"/>
      <c r="IQ58" s="112"/>
      <c r="IR58" s="112"/>
      <c r="IS58" s="112"/>
      <c r="IT58" s="112"/>
      <c r="IU58" s="112"/>
      <c r="IV58" s="112"/>
      <c r="IW58" s="112"/>
      <c r="IX58" s="112"/>
      <c r="IY58" s="112"/>
      <c r="IZ58" s="112"/>
      <c r="JA58" s="112"/>
      <c r="JB58" s="112"/>
      <c r="JC58" s="112"/>
      <c r="JD58" s="112"/>
      <c r="JE58" s="112"/>
      <c r="JF58" s="112"/>
      <c r="JG58" s="112"/>
      <c r="JH58" s="112"/>
      <c r="JI58" s="112"/>
      <c r="JJ58" s="112"/>
      <c r="JK58" s="112"/>
      <c r="JL58" s="112"/>
      <c r="JM58" s="112"/>
      <c r="JN58" s="112"/>
      <c r="JO58" s="112"/>
      <c r="JP58" s="112"/>
      <c r="JQ58" s="112"/>
      <c r="JR58" s="112"/>
      <c r="JS58" s="112"/>
      <c r="JT58" s="112"/>
      <c r="JU58" s="112"/>
      <c r="JV58" s="112"/>
      <c r="JW58" s="112"/>
      <c r="JX58" s="112"/>
      <c r="JY58" s="112"/>
      <c r="JZ58" s="112"/>
      <c r="KA58" s="112"/>
      <c r="KB58" s="112"/>
      <c r="KC58" s="112"/>
      <c r="KD58" s="112"/>
      <c r="KE58" s="112"/>
      <c r="KF58" s="112"/>
      <c r="KG58" s="112"/>
      <c r="KH58" s="112"/>
      <c r="KI58" s="112"/>
      <c r="KJ58" s="112"/>
      <c r="KK58" s="112"/>
      <c r="KL58" s="112"/>
      <c r="KM58" s="112"/>
      <c r="KN58" s="112"/>
      <c r="KO58" s="112"/>
      <c r="KP58" s="112"/>
      <c r="KQ58" s="112"/>
      <c r="KR58" s="112"/>
      <c r="KS58" s="112"/>
      <c r="KT58" s="112"/>
      <c r="KU58" s="112"/>
      <c r="KV58" s="112"/>
      <c r="KW58" s="112"/>
      <c r="KX58" s="112"/>
      <c r="KY58" s="112"/>
      <c r="KZ58" s="112"/>
      <c r="LA58" s="112"/>
      <c r="LB58" s="112"/>
      <c r="LC58" s="112"/>
      <c r="LD58" s="112"/>
      <c r="LE58" s="112"/>
      <c r="LF58" s="112"/>
      <c r="LG58" s="112"/>
      <c r="LH58" s="112"/>
      <c r="LI58" s="112"/>
      <c r="LJ58" s="112"/>
      <c r="LK58" s="112"/>
      <c r="LL58" s="112"/>
      <c r="LM58" s="112"/>
      <c r="LN58" s="112"/>
      <c r="LO58" s="112"/>
      <c r="LP58" s="112"/>
      <c r="LQ58" s="112"/>
      <c r="LR58" s="112"/>
      <c r="LS58" s="112"/>
      <c r="LT58" s="112"/>
      <c r="LU58" s="112"/>
      <c r="LV58" s="112"/>
      <c r="LW58" s="112"/>
      <c r="LX58" s="112"/>
      <c r="LY58" s="112"/>
      <c r="LZ58" s="112"/>
      <c r="MA58" s="112"/>
      <c r="MB58" s="112"/>
      <c r="MC58" s="112"/>
      <c r="MD58" s="112"/>
      <c r="ME58" s="112"/>
      <c r="MF58" s="112"/>
      <c r="MG58" s="112"/>
      <c r="MH58" s="112"/>
      <c r="MI58" s="112"/>
      <c r="MJ58" s="112"/>
      <c r="MK58" s="112"/>
      <c r="ML58" s="112"/>
      <c r="MM58" s="112"/>
      <c r="MN58" s="112"/>
      <c r="MO58" s="112"/>
      <c r="MP58" s="112"/>
      <c r="MQ58" s="112"/>
      <c r="MR58" s="112"/>
      <c r="MS58" s="112"/>
      <c r="MT58" s="112"/>
      <c r="MU58" s="112"/>
      <c r="MV58" s="112"/>
      <c r="MW58" s="112"/>
      <c r="MX58" s="112"/>
      <c r="MY58" s="112"/>
      <c r="MZ58" s="112"/>
      <c r="NA58" s="112"/>
      <c r="NB58" s="112"/>
      <c r="NC58" s="112"/>
      <c r="ND58" s="112"/>
      <c r="NE58" s="112"/>
      <c r="NF58" s="112"/>
      <c r="NG58" s="112"/>
      <c r="NH58" s="112"/>
      <c r="NI58" s="112"/>
      <c r="NJ58" s="112"/>
      <c r="NK58" s="112"/>
      <c r="NL58" s="112"/>
      <c r="NM58" s="112"/>
      <c r="NN58" s="112"/>
      <c r="NO58" s="112"/>
      <c r="NP58" s="112"/>
      <c r="NQ58" s="112"/>
      <c r="NR58" s="112"/>
      <c r="NS58" s="112"/>
      <c r="NT58" s="112"/>
      <c r="NU58" s="112"/>
      <c r="NV58" s="112"/>
      <c r="NW58" s="112"/>
      <c r="NX58" s="112"/>
      <c r="NY58" s="112"/>
      <c r="NZ58" s="112"/>
      <c r="OA58" s="112"/>
      <c r="OB58" s="112"/>
      <c r="OC58" s="112"/>
      <c r="OD58" s="112"/>
      <c r="OE58" s="112"/>
      <c r="OF58" s="112"/>
      <c r="OG58" s="112"/>
      <c r="OH58" s="112"/>
      <c r="OI58" s="112"/>
      <c r="OJ58" s="13"/>
      <c r="OK58" s="13"/>
      <c r="OL58" s="17">
        <f t="shared" si="13"/>
        <v>0</v>
      </c>
    </row>
    <row r="59" spans="1:402">
      <c r="A59" s="115" t="s">
        <v>183</v>
      </c>
      <c r="B59" s="110" t="str">
        <f t="shared" si="12"/>
        <v>Ja</v>
      </c>
      <c r="C59" s="107"/>
      <c r="D59" s="100"/>
      <c r="E59" s="100"/>
      <c r="F59" s="101"/>
      <c r="G59" s="100"/>
      <c r="H59" s="100"/>
      <c r="I59" s="100"/>
      <c r="J59" s="101"/>
      <c r="K59" s="102"/>
      <c r="L59" s="100"/>
      <c r="M59" s="103"/>
      <c r="N59" s="7" t="s">
        <v>184</v>
      </c>
      <c r="O59" t="s">
        <v>185</v>
      </c>
      <c r="P59" s="8">
        <v>2010</v>
      </c>
      <c r="Q59" s="118" t="s">
        <v>43</v>
      </c>
      <c r="R59" s="80"/>
      <c r="S59" s="81" t="s">
        <v>139</v>
      </c>
      <c r="T59" s="85" t="s">
        <v>54</v>
      </c>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c r="FG59" s="112"/>
      <c r="FH59" s="112"/>
      <c r="FI59" s="112"/>
      <c r="FJ59" s="112"/>
      <c r="FK59" s="112"/>
      <c r="FL59" s="112"/>
      <c r="FM59" s="112"/>
      <c r="FN59" s="112"/>
      <c r="FO59" s="112"/>
      <c r="FP59" s="112"/>
      <c r="FQ59" s="112"/>
      <c r="FR59" s="112"/>
      <c r="FS59" s="112"/>
      <c r="FT59" s="112"/>
      <c r="FU59" s="112"/>
      <c r="FV59" s="112"/>
      <c r="FW59" s="112"/>
      <c r="FX59" s="112"/>
      <c r="FY59" s="112"/>
      <c r="FZ59" s="112"/>
      <c r="GA59" s="112"/>
      <c r="GB59" s="112"/>
      <c r="GC59" s="112"/>
      <c r="GD59" s="112"/>
      <c r="GE59" s="112"/>
      <c r="GF59" s="112"/>
      <c r="GG59" s="112"/>
      <c r="GH59" s="112"/>
      <c r="GI59" s="112"/>
      <c r="GJ59" s="112"/>
      <c r="GK59" s="112"/>
      <c r="GL59" s="112"/>
      <c r="GM59" s="112"/>
      <c r="GN59" s="112"/>
      <c r="GO59" s="112"/>
      <c r="GP59" s="112"/>
      <c r="GQ59" s="112"/>
      <c r="GR59" s="112"/>
      <c r="GS59" s="112"/>
      <c r="GT59" s="112"/>
      <c r="GU59" s="112"/>
      <c r="GV59" s="112"/>
      <c r="GW59" s="112"/>
      <c r="GX59" s="112"/>
      <c r="GY59" s="112"/>
      <c r="GZ59" s="112"/>
      <c r="HA59" s="112"/>
      <c r="HB59" s="112"/>
      <c r="HC59" s="112"/>
      <c r="HD59" s="112"/>
      <c r="HE59" s="112"/>
      <c r="HF59" s="112"/>
      <c r="HG59" s="112"/>
      <c r="HH59" s="112"/>
      <c r="HI59" s="112"/>
      <c r="HJ59" s="112"/>
      <c r="HK59" s="112"/>
      <c r="HL59" s="112"/>
      <c r="HM59" s="112"/>
      <c r="HN59" s="112"/>
      <c r="HO59" s="112"/>
      <c r="HP59" s="112"/>
      <c r="HQ59" s="112"/>
      <c r="HR59" s="112"/>
      <c r="HS59" s="112"/>
      <c r="HT59" s="112"/>
      <c r="HU59" s="112"/>
      <c r="HV59" s="112"/>
      <c r="HW59" s="112"/>
      <c r="HX59" s="112"/>
      <c r="HY59" s="112"/>
      <c r="HZ59" s="112"/>
      <c r="IA59" s="112"/>
      <c r="IB59" s="112"/>
      <c r="IC59" s="112"/>
      <c r="ID59" s="112"/>
      <c r="IE59" s="112"/>
      <c r="IF59" s="112"/>
      <c r="IG59" s="112"/>
      <c r="IH59" s="112"/>
      <c r="II59" s="112"/>
      <c r="IJ59" s="112"/>
      <c r="IK59" s="112"/>
      <c r="IL59" s="112"/>
      <c r="IM59" s="112"/>
      <c r="IN59" s="112"/>
      <c r="IO59" s="112"/>
      <c r="IP59" s="112"/>
      <c r="IQ59" s="112"/>
      <c r="IR59" s="112"/>
      <c r="IS59" s="112"/>
      <c r="IT59" s="112"/>
      <c r="IU59" s="112"/>
      <c r="IV59" s="112"/>
      <c r="IW59" s="112"/>
      <c r="IX59" s="112"/>
      <c r="IY59" s="112"/>
      <c r="IZ59" s="112"/>
      <c r="JA59" s="112"/>
      <c r="JB59" s="112"/>
      <c r="JC59" s="112"/>
      <c r="JD59" s="112"/>
      <c r="JE59" s="112"/>
      <c r="JF59" s="112"/>
      <c r="JG59" s="112"/>
      <c r="JH59" s="112"/>
      <c r="JI59" s="112"/>
      <c r="JJ59" s="112"/>
      <c r="JK59" s="112"/>
      <c r="JL59" s="112"/>
      <c r="JM59" s="112"/>
      <c r="JN59" s="112"/>
      <c r="JO59" s="112"/>
      <c r="JP59" s="112"/>
      <c r="JQ59" s="112"/>
      <c r="JR59" s="112"/>
      <c r="JS59" s="112"/>
      <c r="JT59" s="112"/>
      <c r="JU59" s="112"/>
      <c r="JV59" s="112"/>
      <c r="JW59" s="112"/>
      <c r="JX59" s="112"/>
      <c r="JY59" s="112"/>
      <c r="JZ59" s="112"/>
      <c r="KA59" s="112"/>
      <c r="KB59" s="112"/>
      <c r="KC59" s="112"/>
      <c r="KD59" s="112"/>
      <c r="KE59" s="112"/>
      <c r="KF59" s="112"/>
      <c r="KG59" s="112"/>
      <c r="KH59" s="112"/>
      <c r="KI59" s="112"/>
      <c r="KJ59" s="112"/>
      <c r="KK59" s="112"/>
      <c r="KL59" s="112"/>
      <c r="KM59" s="112"/>
      <c r="KN59" s="112"/>
      <c r="KO59" s="112"/>
      <c r="KP59" s="112"/>
      <c r="KQ59" s="112"/>
      <c r="KR59" s="112"/>
      <c r="KS59" s="112"/>
      <c r="KT59" s="112"/>
      <c r="KU59" s="112"/>
      <c r="KV59" s="112"/>
      <c r="KW59" s="112"/>
      <c r="KX59" s="112"/>
      <c r="KY59" s="112"/>
      <c r="KZ59" s="112"/>
      <c r="LA59" s="112"/>
      <c r="LB59" s="112"/>
      <c r="LC59" s="112"/>
      <c r="LD59" s="112"/>
      <c r="LE59" s="112"/>
      <c r="LF59" s="112"/>
      <c r="LG59" s="112"/>
      <c r="LH59" s="112"/>
      <c r="LI59" s="112"/>
      <c r="LJ59" s="112"/>
      <c r="LK59" s="112"/>
      <c r="LL59" s="112"/>
      <c r="LM59" s="112"/>
      <c r="LN59" s="112"/>
      <c r="LO59" s="112"/>
      <c r="LP59" s="112"/>
      <c r="LQ59" s="112"/>
      <c r="LR59" s="112"/>
      <c r="LS59" s="112"/>
      <c r="LT59" s="112"/>
      <c r="LU59" s="112"/>
      <c r="LV59" s="112"/>
      <c r="LW59" s="112"/>
      <c r="LX59" s="112"/>
      <c r="LY59" s="112"/>
      <c r="LZ59" s="112"/>
      <c r="MA59" s="112"/>
      <c r="MB59" s="112"/>
      <c r="MC59" s="112"/>
      <c r="MD59" s="112"/>
      <c r="ME59" s="112"/>
      <c r="MF59" s="112"/>
      <c r="MG59" s="112"/>
      <c r="MH59" s="112"/>
      <c r="MI59" s="112"/>
      <c r="MJ59" s="112"/>
      <c r="MK59" s="112"/>
      <c r="ML59" s="112"/>
      <c r="MM59" s="112"/>
      <c r="MN59" s="112"/>
      <c r="MO59" s="112"/>
      <c r="MP59" s="112"/>
      <c r="MQ59" s="112"/>
      <c r="MR59" s="112"/>
      <c r="MS59" s="112"/>
      <c r="MT59" s="112"/>
      <c r="MU59" s="112"/>
      <c r="MV59" s="112"/>
      <c r="MW59" s="112"/>
      <c r="MX59" s="112"/>
      <c r="MY59" s="112"/>
      <c r="MZ59" s="112"/>
      <c r="NA59" s="112"/>
      <c r="NB59" s="112"/>
      <c r="NC59" s="112"/>
      <c r="ND59" s="112"/>
      <c r="NE59" s="112"/>
      <c r="NF59" s="112"/>
      <c r="NG59" s="112"/>
      <c r="NH59" s="112"/>
      <c r="NI59" s="112"/>
      <c r="NJ59" s="112"/>
      <c r="NK59" s="112"/>
      <c r="NL59" s="112"/>
      <c r="NM59" s="112"/>
      <c r="NN59" s="112"/>
      <c r="NO59" s="112"/>
      <c r="NP59" s="112"/>
      <c r="NQ59" s="112"/>
      <c r="NR59" s="112"/>
      <c r="NS59" s="112"/>
      <c r="NT59" s="112"/>
      <c r="NU59" s="112"/>
      <c r="NV59" s="112"/>
      <c r="NW59" s="112"/>
      <c r="NX59" s="112"/>
      <c r="NY59" s="112"/>
      <c r="NZ59" s="112"/>
      <c r="OA59" s="112"/>
      <c r="OB59" s="112"/>
      <c r="OC59" s="112"/>
      <c r="OD59" s="112"/>
      <c r="OE59" s="112"/>
      <c r="OF59" s="112"/>
      <c r="OG59" s="112"/>
      <c r="OH59" s="112"/>
      <c r="OI59" s="112"/>
      <c r="OJ59" s="13"/>
      <c r="OK59" s="13"/>
      <c r="OL59" s="17">
        <f t="shared" si="13"/>
        <v>0</v>
      </c>
    </row>
    <row r="60" spans="1:402">
      <c r="A60" s="115" t="s">
        <v>186</v>
      </c>
      <c r="B60" s="110" t="str">
        <f t="shared" si="12"/>
        <v>Ja</v>
      </c>
      <c r="C60" s="107"/>
      <c r="D60" s="100"/>
      <c r="E60" s="100"/>
      <c r="F60" s="101"/>
      <c r="G60" s="100"/>
      <c r="H60" s="100"/>
      <c r="I60" s="100"/>
      <c r="J60" s="101"/>
      <c r="K60" s="102"/>
      <c r="L60" s="100"/>
      <c r="M60" s="103"/>
      <c r="N60" s="7" t="s">
        <v>187</v>
      </c>
      <c r="O60" t="s">
        <v>188</v>
      </c>
      <c r="P60" s="8">
        <v>2005</v>
      </c>
      <c r="Q60" s="118" t="s">
        <v>43</v>
      </c>
      <c r="R60" s="80"/>
      <c r="S60" s="81" t="s">
        <v>139</v>
      </c>
      <c r="T60" s="85"/>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112"/>
      <c r="MX60" s="112"/>
      <c r="MY60" s="112"/>
      <c r="MZ60" s="112"/>
      <c r="NA60" s="112"/>
      <c r="NB60" s="112"/>
      <c r="NC60" s="112"/>
      <c r="ND60" s="112"/>
      <c r="NE60" s="112"/>
      <c r="NF60" s="112"/>
      <c r="NG60" s="112"/>
      <c r="NH60" s="112"/>
      <c r="NI60" s="112"/>
      <c r="NJ60" s="112"/>
      <c r="NK60" s="112"/>
      <c r="NL60" s="112"/>
      <c r="NM60" s="112"/>
      <c r="NN60" s="112"/>
      <c r="NO60" s="112"/>
      <c r="NP60" s="112"/>
      <c r="NQ60" s="112"/>
      <c r="NR60" s="112"/>
      <c r="NS60" s="112"/>
      <c r="NT60" s="112"/>
      <c r="NU60" s="112"/>
      <c r="NV60" s="112"/>
      <c r="NW60" s="112"/>
      <c r="NX60" s="112"/>
      <c r="NY60" s="112"/>
      <c r="NZ60" s="112"/>
      <c r="OA60" s="112"/>
      <c r="OB60" s="112"/>
      <c r="OC60" s="112"/>
      <c r="OD60" s="112"/>
      <c r="OE60" s="112"/>
      <c r="OF60" s="112"/>
      <c r="OG60" s="112"/>
      <c r="OH60" s="112"/>
      <c r="OI60" s="112"/>
      <c r="OJ60" s="13"/>
      <c r="OK60" s="13"/>
      <c r="OL60" s="17">
        <f t="shared" si="13"/>
        <v>0</v>
      </c>
    </row>
    <row r="61" spans="1:402">
      <c r="A61" s="115" t="s">
        <v>189</v>
      </c>
      <c r="B61" s="110" t="str">
        <f t="shared" si="12"/>
        <v>Ja</v>
      </c>
      <c r="C61" s="107"/>
      <c r="D61" s="100"/>
      <c r="E61" s="100"/>
      <c r="F61" s="101"/>
      <c r="G61" s="100"/>
      <c r="H61" s="100"/>
      <c r="I61" s="100"/>
      <c r="J61" s="101"/>
      <c r="K61" s="102"/>
      <c r="L61" s="100"/>
      <c r="M61" s="103"/>
      <c r="N61" s="7" t="s">
        <v>190</v>
      </c>
      <c r="O61" t="s">
        <v>191</v>
      </c>
      <c r="P61" s="8">
        <v>2008</v>
      </c>
      <c r="Q61" s="118" t="s">
        <v>43</v>
      </c>
      <c r="R61" s="80"/>
      <c r="S61" s="81" t="s">
        <v>110</v>
      </c>
      <c r="T61" s="85" t="s">
        <v>49</v>
      </c>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c r="FG61" s="112"/>
      <c r="FH61" s="112"/>
      <c r="FI61" s="112"/>
      <c r="FJ61" s="112"/>
      <c r="FK61" s="112"/>
      <c r="FL61" s="112"/>
      <c r="FM61" s="112"/>
      <c r="FN61" s="112"/>
      <c r="FO61" s="112"/>
      <c r="FP61" s="112"/>
      <c r="FQ61" s="112"/>
      <c r="FR61" s="112"/>
      <c r="FS61" s="112"/>
      <c r="FT61" s="112"/>
      <c r="FU61" s="112"/>
      <c r="FV61" s="112"/>
      <c r="FW61" s="112"/>
      <c r="FX61" s="112"/>
      <c r="FY61" s="112"/>
      <c r="FZ61" s="112"/>
      <c r="GA61" s="112"/>
      <c r="GB61" s="112"/>
      <c r="GC61" s="112"/>
      <c r="GD61" s="112"/>
      <c r="GE61" s="112"/>
      <c r="GF61" s="112"/>
      <c r="GG61" s="112"/>
      <c r="GH61" s="112"/>
      <c r="GI61" s="112"/>
      <c r="GJ61" s="112"/>
      <c r="GK61" s="112"/>
      <c r="GL61" s="112"/>
      <c r="GM61" s="112"/>
      <c r="GN61" s="112"/>
      <c r="GO61" s="112"/>
      <c r="GP61" s="112"/>
      <c r="GQ61" s="112"/>
      <c r="GR61" s="112"/>
      <c r="GS61" s="112"/>
      <c r="GT61" s="112"/>
      <c r="GU61" s="112"/>
      <c r="GV61" s="112"/>
      <c r="GW61" s="112"/>
      <c r="GX61" s="112"/>
      <c r="GY61" s="112"/>
      <c r="GZ61" s="112"/>
      <c r="HA61" s="112"/>
      <c r="HB61" s="112"/>
      <c r="HC61" s="112"/>
      <c r="HD61" s="112"/>
      <c r="HE61" s="112"/>
      <c r="HF61" s="112"/>
      <c r="HG61" s="112"/>
      <c r="HH61" s="112"/>
      <c r="HI61" s="112"/>
      <c r="HJ61" s="112"/>
      <c r="HK61" s="112"/>
      <c r="HL61" s="112"/>
      <c r="HM61" s="112"/>
      <c r="HN61" s="112"/>
      <c r="HO61" s="112"/>
      <c r="HP61" s="112"/>
      <c r="HQ61" s="112"/>
      <c r="HR61" s="112"/>
      <c r="HS61" s="112"/>
      <c r="HT61" s="112"/>
      <c r="HU61" s="112"/>
      <c r="HV61" s="112"/>
      <c r="HW61" s="112"/>
      <c r="HX61" s="112"/>
      <c r="HY61" s="112"/>
      <c r="HZ61" s="112"/>
      <c r="IA61" s="112"/>
      <c r="IB61" s="112"/>
      <c r="IC61" s="112"/>
      <c r="ID61" s="112"/>
      <c r="IE61" s="112"/>
      <c r="IF61" s="112"/>
      <c r="IG61" s="112"/>
      <c r="IH61" s="112"/>
      <c r="II61" s="112"/>
      <c r="IJ61" s="112"/>
      <c r="IK61" s="112"/>
      <c r="IL61" s="112"/>
      <c r="IM61" s="112"/>
      <c r="IN61" s="112"/>
      <c r="IO61" s="112"/>
      <c r="IP61" s="112"/>
      <c r="IQ61" s="112"/>
      <c r="IR61" s="112"/>
      <c r="IS61" s="112"/>
      <c r="IT61" s="112"/>
      <c r="IU61" s="112"/>
      <c r="IV61" s="112"/>
      <c r="IW61" s="112"/>
      <c r="IX61" s="112"/>
      <c r="IY61" s="112"/>
      <c r="IZ61" s="112"/>
      <c r="JA61" s="112"/>
      <c r="JB61" s="112"/>
      <c r="JC61" s="112"/>
      <c r="JD61" s="112"/>
      <c r="JE61" s="112"/>
      <c r="JF61" s="112"/>
      <c r="JG61" s="112"/>
      <c r="JH61" s="112"/>
      <c r="JI61" s="112"/>
      <c r="JJ61" s="112"/>
      <c r="JK61" s="112"/>
      <c r="JL61" s="112"/>
      <c r="JM61" s="112"/>
      <c r="JN61" s="112"/>
      <c r="JO61" s="112"/>
      <c r="JP61" s="112"/>
      <c r="JQ61" s="112"/>
      <c r="JR61" s="112"/>
      <c r="JS61" s="112"/>
      <c r="JT61" s="112"/>
      <c r="JU61" s="112"/>
      <c r="JV61" s="112"/>
      <c r="JW61" s="112"/>
      <c r="JX61" s="112"/>
      <c r="JY61" s="112"/>
      <c r="JZ61" s="112"/>
      <c r="KA61" s="112"/>
      <c r="KB61" s="112"/>
      <c r="KC61" s="112"/>
      <c r="KD61" s="112"/>
      <c r="KE61" s="112"/>
      <c r="KF61" s="112"/>
      <c r="KG61" s="112"/>
      <c r="KH61" s="112"/>
      <c r="KI61" s="112"/>
      <c r="KJ61" s="112"/>
      <c r="KK61" s="112"/>
      <c r="KL61" s="112"/>
      <c r="KM61" s="112"/>
      <c r="KN61" s="112"/>
      <c r="KO61" s="112"/>
      <c r="KP61" s="112"/>
      <c r="KQ61" s="112"/>
      <c r="KR61" s="112"/>
      <c r="KS61" s="112"/>
      <c r="KT61" s="112"/>
      <c r="KU61" s="112"/>
      <c r="KV61" s="112"/>
      <c r="KW61" s="112"/>
      <c r="KX61" s="112"/>
      <c r="KY61" s="112"/>
      <c r="KZ61" s="112"/>
      <c r="LA61" s="112"/>
      <c r="LB61" s="112"/>
      <c r="LC61" s="112"/>
      <c r="LD61" s="112"/>
      <c r="LE61" s="112"/>
      <c r="LF61" s="112"/>
      <c r="LG61" s="112"/>
      <c r="LH61" s="112"/>
      <c r="LI61" s="112"/>
      <c r="LJ61" s="112"/>
      <c r="LK61" s="112"/>
      <c r="LL61" s="112"/>
      <c r="LM61" s="112"/>
      <c r="LN61" s="112"/>
      <c r="LO61" s="112"/>
      <c r="LP61" s="112"/>
      <c r="LQ61" s="112"/>
      <c r="LR61" s="112"/>
      <c r="LS61" s="112"/>
      <c r="LT61" s="112"/>
      <c r="LU61" s="112"/>
      <c r="LV61" s="112"/>
      <c r="LW61" s="112"/>
      <c r="LX61" s="112"/>
      <c r="LY61" s="112"/>
      <c r="LZ61" s="112"/>
      <c r="MA61" s="112"/>
      <c r="MB61" s="112"/>
      <c r="MC61" s="112"/>
      <c r="MD61" s="112"/>
      <c r="ME61" s="112"/>
      <c r="MF61" s="112"/>
      <c r="MG61" s="112"/>
      <c r="MH61" s="112"/>
      <c r="MI61" s="112"/>
      <c r="MJ61" s="112"/>
      <c r="MK61" s="112"/>
      <c r="ML61" s="112"/>
      <c r="MM61" s="112"/>
      <c r="MN61" s="112"/>
      <c r="MO61" s="112"/>
      <c r="MP61" s="112"/>
      <c r="MQ61" s="112"/>
      <c r="MR61" s="112"/>
      <c r="MS61" s="112"/>
      <c r="MT61" s="112"/>
      <c r="MU61" s="112"/>
      <c r="MV61" s="112"/>
      <c r="MW61" s="112"/>
      <c r="MX61" s="112"/>
      <c r="MY61" s="112"/>
      <c r="MZ61" s="112"/>
      <c r="NA61" s="112"/>
      <c r="NB61" s="112"/>
      <c r="NC61" s="112"/>
      <c r="ND61" s="112"/>
      <c r="NE61" s="112"/>
      <c r="NF61" s="112"/>
      <c r="NG61" s="112"/>
      <c r="NH61" s="112"/>
      <c r="NI61" s="112"/>
      <c r="NJ61" s="112"/>
      <c r="NK61" s="112"/>
      <c r="NL61" s="112"/>
      <c r="NM61" s="112"/>
      <c r="NN61" s="112"/>
      <c r="NO61" s="112"/>
      <c r="NP61" s="112"/>
      <c r="NQ61" s="112"/>
      <c r="NR61" s="112"/>
      <c r="NS61" s="112"/>
      <c r="NT61" s="112"/>
      <c r="NU61" s="112"/>
      <c r="NV61" s="112"/>
      <c r="NW61" s="112"/>
      <c r="NX61" s="112"/>
      <c r="NY61" s="112"/>
      <c r="NZ61" s="112"/>
      <c r="OA61" s="112"/>
      <c r="OB61" s="112"/>
      <c r="OC61" s="112"/>
      <c r="OD61" s="112"/>
      <c r="OE61" s="112"/>
      <c r="OF61" s="112"/>
      <c r="OG61" s="112"/>
      <c r="OH61" s="112"/>
      <c r="OI61" s="112"/>
      <c r="OJ61" s="13"/>
      <c r="OK61" s="13"/>
      <c r="OL61" s="17">
        <f t="shared" si="13"/>
        <v>0</v>
      </c>
    </row>
    <row r="62" spans="1:402">
      <c r="A62" s="115" t="s">
        <v>192</v>
      </c>
      <c r="B62" s="110" t="str">
        <f t="shared" si="12"/>
        <v>Ja</v>
      </c>
      <c r="C62" s="107"/>
      <c r="D62" s="100"/>
      <c r="E62" s="100"/>
      <c r="F62" s="101"/>
      <c r="G62" s="100"/>
      <c r="H62" s="100"/>
      <c r="I62" s="100"/>
      <c r="J62" s="101"/>
      <c r="K62" s="102"/>
      <c r="L62" s="100"/>
      <c r="M62" s="103"/>
      <c r="N62" s="7" t="s">
        <v>193</v>
      </c>
      <c r="O62" t="s">
        <v>194</v>
      </c>
      <c r="P62" s="8">
        <v>2001</v>
      </c>
      <c r="Q62" s="118" t="s">
        <v>43</v>
      </c>
      <c r="R62" s="80"/>
      <c r="S62" s="81" t="s">
        <v>110</v>
      </c>
      <c r="T62" s="85" t="s">
        <v>135</v>
      </c>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2"/>
      <c r="FH62" s="112"/>
      <c r="FI62" s="112"/>
      <c r="FJ62" s="112"/>
      <c r="FK62" s="112"/>
      <c r="FL62" s="112"/>
      <c r="FM62" s="112"/>
      <c r="FN62" s="112"/>
      <c r="FO62" s="112"/>
      <c r="FP62" s="112"/>
      <c r="FQ62" s="112"/>
      <c r="FR62" s="112"/>
      <c r="FS62" s="112"/>
      <c r="FT62" s="112"/>
      <c r="FU62" s="112"/>
      <c r="FV62" s="112"/>
      <c r="FW62" s="112"/>
      <c r="FX62" s="112"/>
      <c r="FY62" s="112"/>
      <c r="FZ62" s="112"/>
      <c r="GA62" s="112"/>
      <c r="GB62" s="112"/>
      <c r="GC62" s="112"/>
      <c r="GD62" s="112"/>
      <c r="GE62" s="112"/>
      <c r="GF62" s="112"/>
      <c r="GG62" s="112"/>
      <c r="GH62" s="112"/>
      <c r="GI62" s="112"/>
      <c r="GJ62" s="112"/>
      <c r="GK62" s="112"/>
      <c r="GL62" s="112"/>
      <c r="GM62" s="112"/>
      <c r="GN62" s="112"/>
      <c r="GO62" s="112"/>
      <c r="GP62" s="112"/>
      <c r="GQ62" s="112"/>
      <c r="GR62" s="112"/>
      <c r="GS62" s="112"/>
      <c r="GT62" s="112"/>
      <c r="GU62" s="112"/>
      <c r="GV62" s="112"/>
      <c r="GW62" s="112"/>
      <c r="GX62" s="112"/>
      <c r="GY62" s="112"/>
      <c r="GZ62" s="112"/>
      <c r="HA62" s="112"/>
      <c r="HB62" s="112"/>
      <c r="HC62" s="112"/>
      <c r="HD62" s="112"/>
      <c r="HE62" s="112"/>
      <c r="HF62" s="112"/>
      <c r="HG62" s="112"/>
      <c r="HH62" s="112"/>
      <c r="HI62" s="112"/>
      <c r="HJ62" s="112"/>
      <c r="HK62" s="112"/>
      <c r="HL62" s="112"/>
      <c r="HM62" s="112"/>
      <c r="HN62" s="112"/>
      <c r="HO62" s="112"/>
      <c r="HP62" s="112"/>
      <c r="HQ62" s="112"/>
      <c r="HR62" s="112"/>
      <c r="HS62" s="112"/>
      <c r="HT62" s="112"/>
      <c r="HU62" s="112"/>
      <c r="HV62" s="112"/>
      <c r="HW62" s="112"/>
      <c r="HX62" s="112"/>
      <c r="HY62" s="112"/>
      <c r="HZ62" s="112"/>
      <c r="IA62" s="112"/>
      <c r="IB62" s="112"/>
      <c r="IC62" s="112"/>
      <c r="ID62" s="112"/>
      <c r="IE62" s="112"/>
      <c r="IF62" s="112"/>
      <c r="IG62" s="112"/>
      <c r="IH62" s="112"/>
      <c r="II62" s="112"/>
      <c r="IJ62" s="112"/>
      <c r="IK62" s="112"/>
      <c r="IL62" s="112"/>
      <c r="IM62" s="112"/>
      <c r="IN62" s="112"/>
      <c r="IO62" s="112"/>
      <c r="IP62" s="112"/>
      <c r="IQ62" s="112"/>
      <c r="IR62" s="112"/>
      <c r="IS62" s="112"/>
      <c r="IT62" s="112"/>
      <c r="IU62" s="112"/>
      <c r="IV62" s="112"/>
      <c r="IW62" s="112"/>
      <c r="IX62" s="112"/>
      <c r="IY62" s="112"/>
      <c r="IZ62" s="112"/>
      <c r="JA62" s="112"/>
      <c r="JB62" s="112"/>
      <c r="JC62" s="112"/>
      <c r="JD62" s="112"/>
      <c r="JE62" s="112"/>
      <c r="JF62" s="112"/>
      <c r="JG62" s="112"/>
      <c r="JH62" s="112"/>
      <c r="JI62" s="112"/>
      <c r="JJ62" s="112"/>
      <c r="JK62" s="112"/>
      <c r="JL62" s="112"/>
      <c r="JM62" s="112"/>
      <c r="JN62" s="112"/>
      <c r="JO62" s="112"/>
      <c r="JP62" s="112"/>
      <c r="JQ62" s="112"/>
      <c r="JR62" s="112"/>
      <c r="JS62" s="112"/>
      <c r="JT62" s="112"/>
      <c r="JU62" s="112"/>
      <c r="JV62" s="112"/>
      <c r="JW62" s="112"/>
      <c r="JX62" s="112"/>
      <c r="JY62" s="112"/>
      <c r="JZ62" s="112"/>
      <c r="KA62" s="112"/>
      <c r="KB62" s="112"/>
      <c r="KC62" s="112"/>
      <c r="KD62" s="112"/>
      <c r="KE62" s="112"/>
      <c r="KF62" s="112"/>
      <c r="KG62" s="112"/>
      <c r="KH62" s="112"/>
      <c r="KI62" s="112"/>
      <c r="KJ62" s="112"/>
      <c r="KK62" s="112"/>
      <c r="KL62" s="112"/>
      <c r="KM62" s="112"/>
      <c r="KN62" s="112"/>
      <c r="KO62" s="112"/>
      <c r="KP62" s="112"/>
      <c r="KQ62" s="112"/>
      <c r="KR62" s="112"/>
      <c r="KS62" s="112"/>
      <c r="KT62" s="112"/>
      <c r="KU62" s="112"/>
      <c r="KV62" s="112"/>
      <c r="KW62" s="112"/>
      <c r="KX62" s="112"/>
      <c r="KY62" s="112"/>
      <c r="KZ62" s="112"/>
      <c r="LA62" s="112"/>
      <c r="LB62" s="112"/>
      <c r="LC62" s="112"/>
      <c r="LD62" s="112"/>
      <c r="LE62" s="112"/>
      <c r="LF62" s="112"/>
      <c r="LG62" s="112"/>
      <c r="LH62" s="112"/>
      <c r="LI62" s="112"/>
      <c r="LJ62" s="112"/>
      <c r="LK62" s="112"/>
      <c r="LL62" s="112"/>
      <c r="LM62" s="112"/>
      <c r="LN62" s="112"/>
      <c r="LO62" s="112"/>
      <c r="LP62" s="112"/>
      <c r="LQ62" s="112"/>
      <c r="LR62" s="112"/>
      <c r="LS62" s="112"/>
      <c r="LT62" s="112"/>
      <c r="LU62" s="112"/>
      <c r="LV62" s="112"/>
      <c r="LW62" s="112"/>
      <c r="LX62" s="112"/>
      <c r="LY62" s="112"/>
      <c r="LZ62" s="112"/>
      <c r="MA62" s="112"/>
      <c r="MB62" s="112"/>
      <c r="MC62" s="112"/>
      <c r="MD62" s="112"/>
      <c r="ME62" s="112"/>
      <c r="MF62" s="112"/>
      <c r="MG62" s="112"/>
      <c r="MH62" s="112"/>
      <c r="MI62" s="112"/>
      <c r="MJ62" s="112"/>
      <c r="MK62" s="112"/>
      <c r="ML62" s="112"/>
      <c r="MM62" s="112"/>
      <c r="MN62" s="112"/>
      <c r="MO62" s="112"/>
      <c r="MP62" s="112"/>
      <c r="MQ62" s="112"/>
      <c r="MR62" s="112"/>
      <c r="MS62" s="112"/>
      <c r="MT62" s="112"/>
      <c r="MU62" s="112"/>
      <c r="MV62" s="112"/>
      <c r="MW62" s="112"/>
      <c r="MX62" s="112"/>
      <c r="MY62" s="112"/>
      <c r="MZ62" s="112"/>
      <c r="NA62" s="112"/>
      <c r="NB62" s="112"/>
      <c r="NC62" s="112"/>
      <c r="ND62" s="112"/>
      <c r="NE62" s="112"/>
      <c r="NF62" s="112"/>
      <c r="NG62" s="112"/>
      <c r="NH62" s="112"/>
      <c r="NI62" s="112"/>
      <c r="NJ62" s="112"/>
      <c r="NK62" s="112"/>
      <c r="NL62" s="112"/>
      <c r="NM62" s="112"/>
      <c r="NN62" s="112"/>
      <c r="NO62" s="112"/>
      <c r="NP62" s="112"/>
      <c r="NQ62" s="112"/>
      <c r="NR62" s="112"/>
      <c r="NS62" s="112"/>
      <c r="NT62" s="112"/>
      <c r="NU62" s="112"/>
      <c r="NV62" s="112"/>
      <c r="NW62" s="112"/>
      <c r="NX62" s="112"/>
      <c r="NY62" s="112"/>
      <c r="NZ62" s="112"/>
      <c r="OA62" s="112"/>
      <c r="OB62" s="112"/>
      <c r="OC62" s="112"/>
      <c r="OD62" s="112"/>
      <c r="OE62" s="112"/>
      <c r="OF62" s="112"/>
      <c r="OG62" s="112"/>
      <c r="OH62" s="112"/>
      <c r="OI62" s="112"/>
      <c r="OJ62" s="13"/>
      <c r="OK62" s="13"/>
      <c r="OL62" s="17">
        <f t="shared" si="13"/>
        <v>0</v>
      </c>
    </row>
    <row r="63" spans="1:402">
      <c r="A63" s="115" t="s">
        <v>195</v>
      </c>
      <c r="B63" s="110" t="str">
        <f t="shared" si="12"/>
        <v>Ja</v>
      </c>
      <c r="C63" s="107"/>
      <c r="D63" s="100"/>
      <c r="E63" s="100"/>
      <c r="F63" s="101"/>
      <c r="G63" s="100"/>
      <c r="H63" s="100"/>
      <c r="I63" s="100"/>
      <c r="J63" s="101"/>
      <c r="K63" s="102"/>
      <c r="L63" s="100"/>
      <c r="M63" s="103"/>
      <c r="N63" s="7" t="s">
        <v>196</v>
      </c>
      <c r="O63" t="s">
        <v>197</v>
      </c>
      <c r="P63" s="8">
        <v>2011</v>
      </c>
      <c r="Q63" s="118" t="s">
        <v>43</v>
      </c>
      <c r="R63" s="80"/>
      <c r="S63" s="81" t="s">
        <v>110</v>
      </c>
      <c r="T63" s="85" t="s">
        <v>135</v>
      </c>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c r="HQ63" s="112"/>
      <c r="HR63" s="112"/>
      <c r="HS63" s="112"/>
      <c r="HT63" s="112"/>
      <c r="HU63" s="112"/>
      <c r="HV63" s="112"/>
      <c r="HW63" s="112"/>
      <c r="HX63" s="112"/>
      <c r="HY63" s="112"/>
      <c r="HZ63" s="112"/>
      <c r="IA63" s="112"/>
      <c r="IB63" s="112"/>
      <c r="IC63" s="112"/>
      <c r="ID63" s="112"/>
      <c r="IE63" s="112"/>
      <c r="IF63" s="112"/>
      <c r="IG63" s="112"/>
      <c r="IH63" s="112"/>
      <c r="II63" s="112"/>
      <c r="IJ63" s="112"/>
      <c r="IK63" s="112"/>
      <c r="IL63" s="112"/>
      <c r="IM63" s="112"/>
      <c r="IN63" s="112"/>
      <c r="IO63" s="112"/>
      <c r="IP63" s="112"/>
      <c r="IQ63" s="112"/>
      <c r="IR63" s="112"/>
      <c r="IS63" s="112"/>
      <c r="IT63" s="112"/>
      <c r="IU63" s="112"/>
      <c r="IV63" s="112"/>
      <c r="IW63" s="112"/>
      <c r="IX63" s="112"/>
      <c r="IY63" s="112"/>
      <c r="IZ63" s="112"/>
      <c r="JA63" s="112"/>
      <c r="JB63" s="112"/>
      <c r="JC63" s="112"/>
      <c r="JD63" s="112"/>
      <c r="JE63" s="112"/>
      <c r="JF63" s="112"/>
      <c r="JG63" s="112"/>
      <c r="JH63" s="112"/>
      <c r="JI63" s="112"/>
      <c r="JJ63" s="112"/>
      <c r="JK63" s="112"/>
      <c r="JL63" s="112"/>
      <c r="JM63" s="112"/>
      <c r="JN63" s="112"/>
      <c r="JO63" s="112"/>
      <c r="JP63" s="112"/>
      <c r="JQ63" s="112"/>
      <c r="JR63" s="112"/>
      <c r="JS63" s="112"/>
      <c r="JT63" s="112"/>
      <c r="JU63" s="112"/>
      <c r="JV63" s="112"/>
      <c r="JW63" s="112"/>
      <c r="JX63" s="112"/>
      <c r="JY63" s="112"/>
      <c r="JZ63" s="112"/>
      <c r="KA63" s="112"/>
      <c r="KB63" s="112"/>
      <c r="KC63" s="112"/>
      <c r="KD63" s="112"/>
      <c r="KE63" s="112"/>
      <c r="KF63" s="112"/>
      <c r="KG63" s="112"/>
      <c r="KH63" s="112"/>
      <c r="KI63" s="112"/>
      <c r="KJ63" s="112"/>
      <c r="KK63" s="112"/>
      <c r="KL63" s="112"/>
      <c r="KM63" s="112"/>
      <c r="KN63" s="112"/>
      <c r="KO63" s="112"/>
      <c r="KP63" s="112"/>
      <c r="KQ63" s="112"/>
      <c r="KR63" s="112"/>
      <c r="KS63" s="112"/>
      <c r="KT63" s="112"/>
      <c r="KU63" s="112"/>
      <c r="KV63" s="112"/>
      <c r="KW63" s="112"/>
      <c r="KX63" s="112"/>
      <c r="KY63" s="112"/>
      <c r="KZ63" s="112"/>
      <c r="LA63" s="112"/>
      <c r="LB63" s="112"/>
      <c r="LC63" s="112"/>
      <c r="LD63" s="112"/>
      <c r="LE63" s="112"/>
      <c r="LF63" s="112"/>
      <c r="LG63" s="112"/>
      <c r="LH63" s="112"/>
      <c r="LI63" s="112"/>
      <c r="LJ63" s="112"/>
      <c r="LK63" s="112"/>
      <c r="LL63" s="112"/>
      <c r="LM63" s="112"/>
      <c r="LN63" s="112"/>
      <c r="LO63" s="112"/>
      <c r="LP63" s="112"/>
      <c r="LQ63" s="112"/>
      <c r="LR63" s="112"/>
      <c r="LS63" s="112"/>
      <c r="LT63" s="112"/>
      <c r="LU63" s="112"/>
      <c r="LV63" s="112"/>
      <c r="LW63" s="112"/>
      <c r="LX63" s="112"/>
      <c r="LY63" s="112"/>
      <c r="LZ63" s="112"/>
      <c r="MA63" s="112"/>
      <c r="MB63" s="112"/>
      <c r="MC63" s="112"/>
      <c r="MD63" s="112"/>
      <c r="ME63" s="112"/>
      <c r="MF63" s="112"/>
      <c r="MG63" s="112"/>
      <c r="MH63" s="112"/>
      <c r="MI63" s="112"/>
      <c r="MJ63" s="112"/>
      <c r="MK63" s="112"/>
      <c r="ML63" s="112"/>
      <c r="MM63" s="112"/>
      <c r="MN63" s="112"/>
      <c r="MO63" s="112"/>
      <c r="MP63" s="112"/>
      <c r="MQ63" s="112"/>
      <c r="MR63" s="112"/>
      <c r="MS63" s="112"/>
      <c r="MT63" s="112"/>
      <c r="MU63" s="112"/>
      <c r="MV63" s="112"/>
      <c r="MW63" s="112"/>
      <c r="MX63" s="112"/>
      <c r="MY63" s="112"/>
      <c r="MZ63" s="112"/>
      <c r="NA63" s="112"/>
      <c r="NB63" s="112"/>
      <c r="NC63" s="112"/>
      <c r="ND63" s="112"/>
      <c r="NE63" s="112"/>
      <c r="NF63" s="112"/>
      <c r="NG63" s="112"/>
      <c r="NH63" s="112"/>
      <c r="NI63" s="112"/>
      <c r="NJ63" s="112"/>
      <c r="NK63" s="112"/>
      <c r="NL63" s="112"/>
      <c r="NM63" s="112"/>
      <c r="NN63" s="112"/>
      <c r="NO63" s="112"/>
      <c r="NP63" s="112"/>
      <c r="NQ63" s="112"/>
      <c r="NR63" s="112"/>
      <c r="NS63" s="112"/>
      <c r="NT63" s="112"/>
      <c r="NU63" s="112"/>
      <c r="NV63" s="112"/>
      <c r="NW63" s="112"/>
      <c r="NX63" s="112"/>
      <c r="NY63" s="112"/>
      <c r="NZ63" s="112"/>
      <c r="OA63" s="112"/>
      <c r="OB63" s="112"/>
      <c r="OC63" s="112"/>
      <c r="OD63" s="112"/>
      <c r="OE63" s="112"/>
      <c r="OF63" s="112"/>
      <c r="OG63" s="112"/>
      <c r="OH63" s="112"/>
      <c r="OI63" s="112"/>
      <c r="OJ63" s="13"/>
      <c r="OK63" s="13"/>
      <c r="OL63" s="17">
        <f t="shared" si="13"/>
        <v>0</v>
      </c>
    </row>
    <row r="64" spans="1:402">
      <c r="A64" s="115" t="s">
        <v>198</v>
      </c>
      <c r="B64" s="110" t="str">
        <f t="shared" si="12"/>
        <v>Ja</v>
      </c>
      <c r="C64" s="107"/>
      <c r="D64" s="100"/>
      <c r="E64" s="100"/>
      <c r="F64" s="101"/>
      <c r="G64" s="100"/>
      <c r="H64" s="100"/>
      <c r="I64" s="100"/>
      <c r="J64" s="101"/>
      <c r="K64" s="102"/>
      <c r="L64" s="100"/>
      <c r="M64" s="103"/>
      <c r="N64" s="7" t="s">
        <v>199</v>
      </c>
      <c r="O64" t="s">
        <v>200</v>
      </c>
      <c r="P64" s="8">
        <v>2000</v>
      </c>
      <c r="Q64" s="118" t="s">
        <v>43</v>
      </c>
      <c r="R64" s="80"/>
      <c r="S64" s="81" t="s">
        <v>110</v>
      </c>
      <c r="T64" s="85" t="s">
        <v>54</v>
      </c>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2"/>
      <c r="FU64" s="112"/>
      <c r="FV64" s="112"/>
      <c r="FW64" s="112"/>
      <c r="FX64" s="112"/>
      <c r="FY64" s="112"/>
      <c r="FZ64" s="112"/>
      <c r="GA64" s="112"/>
      <c r="GB64" s="112"/>
      <c r="GC64" s="112"/>
      <c r="GD64" s="112"/>
      <c r="GE64" s="112"/>
      <c r="GF64" s="112"/>
      <c r="GG64" s="112"/>
      <c r="GH64" s="112"/>
      <c r="GI64" s="112"/>
      <c r="GJ64" s="112"/>
      <c r="GK64" s="112"/>
      <c r="GL64" s="112"/>
      <c r="GM64" s="112"/>
      <c r="GN64" s="112"/>
      <c r="GO64" s="112"/>
      <c r="GP64" s="112"/>
      <c r="GQ64" s="112"/>
      <c r="GR64" s="112"/>
      <c r="GS64" s="112"/>
      <c r="GT64" s="112"/>
      <c r="GU64" s="112"/>
      <c r="GV64" s="112"/>
      <c r="GW64" s="112"/>
      <c r="GX64" s="112"/>
      <c r="GY64" s="112"/>
      <c r="GZ64" s="112"/>
      <c r="HA64" s="112"/>
      <c r="HB64" s="112"/>
      <c r="HC64" s="112"/>
      <c r="HD64" s="112"/>
      <c r="HE64" s="112"/>
      <c r="HF64" s="112"/>
      <c r="HG64" s="112"/>
      <c r="HH64" s="112"/>
      <c r="HI64" s="112"/>
      <c r="HJ64" s="112"/>
      <c r="HK64" s="112"/>
      <c r="HL64" s="112"/>
      <c r="HM64" s="112"/>
      <c r="HN64" s="112"/>
      <c r="HO64" s="112"/>
      <c r="HP64" s="112"/>
      <c r="HQ64" s="112"/>
      <c r="HR64" s="112"/>
      <c r="HS64" s="112"/>
      <c r="HT64" s="112"/>
      <c r="HU64" s="112"/>
      <c r="HV64" s="112"/>
      <c r="HW64" s="112"/>
      <c r="HX64" s="112"/>
      <c r="HY64" s="112"/>
      <c r="HZ64" s="112"/>
      <c r="IA64" s="112"/>
      <c r="IB64" s="112"/>
      <c r="IC64" s="112"/>
      <c r="ID64" s="112"/>
      <c r="IE64" s="112"/>
      <c r="IF64" s="112"/>
      <c r="IG64" s="112"/>
      <c r="IH64" s="112"/>
      <c r="II64" s="112"/>
      <c r="IJ64" s="112"/>
      <c r="IK64" s="112"/>
      <c r="IL64" s="112"/>
      <c r="IM64" s="112"/>
      <c r="IN64" s="112"/>
      <c r="IO64" s="112"/>
      <c r="IP64" s="112"/>
      <c r="IQ64" s="112"/>
      <c r="IR64" s="112"/>
      <c r="IS64" s="112"/>
      <c r="IT64" s="112"/>
      <c r="IU64" s="112"/>
      <c r="IV64" s="112"/>
      <c r="IW64" s="112"/>
      <c r="IX64" s="112"/>
      <c r="IY64" s="112"/>
      <c r="IZ64" s="112"/>
      <c r="JA64" s="112"/>
      <c r="JB64" s="112"/>
      <c r="JC64" s="112"/>
      <c r="JD64" s="112"/>
      <c r="JE64" s="112"/>
      <c r="JF64" s="112"/>
      <c r="JG64" s="112"/>
      <c r="JH64" s="112"/>
      <c r="JI64" s="112"/>
      <c r="JJ64" s="112"/>
      <c r="JK64" s="112"/>
      <c r="JL64" s="112"/>
      <c r="JM64" s="112"/>
      <c r="JN64" s="112"/>
      <c r="JO64" s="112"/>
      <c r="JP64" s="112"/>
      <c r="JQ64" s="112"/>
      <c r="JR64" s="112"/>
      <c r="JS64" s="112"/>
      <c r="JT64" s="112"/>
      <c r="JU64" s="112"/>
      <c r="JV64" s="112"/>
      <c r="JW64" s="112"/>
      <c r="JX64" s="112"/>
      <c r="JY64" s="112"/>
      <c r="JZ64" s="112"/>
      <c r="KA64" s="112"/>
      <c r="KB64" s="112"/>
      <c r="KC64" s="112"/>
      <c r="KD64" s="112"/>
      <c r="KE64" s="112"/>
      <c r="KF64" s="112"/>
      <c r="KG64" s="112"/>
      <c r="KH64" s="112"/>
      <c r="KI64" s="112"/>
      <c r="KJ64" s="112"/>
      <c r="KK64" s="112"/>
      <c r="KL64" s="112"/>
      <c r="KM64" s="112"/>
      <c r="KN64" s="112"/>
      <c r="KO64" s="112"/>
      <c r="KP64" s="112"/>
      <c r="KQ64" s="112"/>
      <c r="KR64" s="112"/>
      <c r="KS64" s="112"/>
      <c r="KT64" s="112"/>
      <c r="KU64" s="112"/>
      <c r="KV64" s="112"/>
      <c r="KW64" s="112"/>
      <c r="KX64" s="112"/>
      <c r="KY64" s="112"/>
      <c r="KZ64" s="112"/>
      <c r="LA64" s="112"/>
      <c r="LB64" s="112"/>
      <c r="LC64" s="112"/>
      <c r="LD64" s="112"/>
      <c r="LE64" s="112"/>
      <c r="LF64" s="112"/>
      <c r="LG64" s="112"/>
      <c r="LH64" s="112"/>
      <c r="LI64" s="112"/>
      <c r="LJ64" s="112"/>
      <c r="LK64" s="112"/>
      <c r="LL64" s="112"/>
      <c r="LM64" s="112"/>
      <c r="LN64" s="112"/>
      <c r="LO64" s="112"/>
      <c r="LP64" s="112"/>
      <c r="LQ64" s="112"/>
      <c r="LR64" s="112"/>
      <c r="LS64" s="112"/>
      <c r="LT64" s="112"/>
      <c r="LU64" s="112"/>
      <c r="LV64" s="112"/>
      <c r="LW64" s="112"/>
      <c r="LX64" s="112"/>
      <c r="LY64" s="112"/>
      <c r="LZ64" s="112"/>
      <c r="MA64" s="112"/>
      <c r="MB64" s="112"/>
      <c r="MC64" s="112"/>
      <c r="MD64" s="112"/>
      <c r="ME64" s="112"/>
      <c r="MF64" s="112"/>
      <c r="MG64" s="112"/>
      <c r="MH64" s="112"/>
      <c r="MI64" s="112"/>
      <c r="MJ64" s="112"/>
      <c r="MK64" s="112"/>
      <c r="ML64" s="112"/>
      <c r="MM64" s="112"/>
      <c r="MN64" s="112"/>
      <c r="MO64" s="112"/>
      <c r="MP64" s="112"/>
      <c r="MQ64" s="112"/>
      <c r="MR64" s="112"/>
      <c r="MS64" s="112"/>
      <c r="MT64" s="112"/>
      <c r="MU64" s="112"/>
      <c r="MV64" s="112"/>
      <c r="MW64" s="112"/>
      <c r="MX64" s="112"/>
      <c r="MY64" s="112"/>
      <c r="MZ64" s="112"/>
      <c r="NA64" s="112"/>
      <c r="NB64" s="112"/>
      <c r="NC64" s="112"/>
      <c r="ND64" s="112"/>
      <c r="NE64" s="112"/>
      <c r="NF64" s="112"/>
      <c r="NG64" s="112"/>
      <c r="NH64" s="112"/>
      <c r="NI64" s="112"/>
      <c r="NJ64" s="112"/>
      <c r="NK64" s="112"/>
      <c r="NL64" s="112"/>
      <c r="NM64" s="112"/>
      <c r="NN64" s="112"/>
      <c r="NO64" s="112"/>
      <c r="NP64" s="112"/>
      <c r="NQ64" s="112"/>
      <c r="NR64" s="112"/>
      <c r="NS64" s="112"/>
      <c r="NT64" s="112"/>
      <c r="NU64" s="112"/>
      <c r="NV64" s="112"/>
      <c r="NW64" s="112"/>
      <c r="NX64" s="112"/>
      <c r="NY64" s="112"/>
      <c r="NZ64" s="112"/>
      <c r="OA64" s="112"/>
      <c r="OB64" s="112"/>
      <c r="OC64" s="112"/>
      <c r="OD64" s="112"/>
      <c r="OE64" s="112"/>
      <c r="OF64" s="112"/>
      <c r="OG64" s="112"/>
      <c r="OH64" s="112"/>
      <c r="OI64" s="112"/>
      <c r="OJ64" s="13"/>
      <c r="OK64" s="13"/>
      <c r="OL64" s="17">
        <f t="shared" si="13"/>
        <v>0</v>
      </c>
    </row>
    <row r="65" spans="1:402">
      <c r="A65" s="115" t="s">
        <v>201</v>
      </c>
      <c r="B65" s="110" t="str">
        <f t="shared" si="12"/>
        <v>Ja</v>
      </c>
      <c r="C65" s="107"/>
      <c r="D65" s="100"/>
      <c r="E65" s="100"/>
      <c r="F65" s="101"/>
      <c r="G65" s="100"/>
      <c r="H65" s="100"/>
      <c r="I65" s="100"/>
      <c r="J65" s="101"/>
      <c r="K65" s="102"/>
      <c r="L65" s="100"/>
      <c r="M65" s="103"/>
      <c r="N65" s="7" t="s">
        <v>202</v>
      </c>
      <c r="O65" t="s">
        <v>203</v>
      </c>
      <c r="P65" s="8">
        <v>2000</v>
      </c>
      <c r="Q65" s="118" t="s">
        <v>43</v>
      </c>
      <c r="R65" s="80" t="s">
        <v>64</v>
      </c>
      <c r="S65" s="81" t="s">
        <v>110</v>
      </c>
      <c r="T65" s="85" t="s">
        <v>49</v>
      </c>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2"/>
      <c r="FH65" s="112"/>
      <c r="FI65" s="112"/>
      <c r="FJ65" s="112"/>
      <c r="FK65" s="112"/>
      <c r="FL65" s="112"/>
      <c r="FM65" s="112"/>
      <c r="FN65" s="112"/>
      <c r="FO65" s="112"/>
      <c r="FP65" s="112"/>
      <c r="FQ65" s="112"/>
      <c r="FR65" s="112"/>
      <c r="FS65" s="112"/>
      <c r="FT65" s="112"/>
      <c r="FU65" s="112"/>
      <c r="FV65" s="112"/>
      <c r="FW65" s="112"/>
      <c r="FX65" s="112"/>
      <c r="FY65" s="112"/>
      <c r="FZ65" s="112"/>
      <c r="GA65" s="112"/>
      <c r="GB65" s="112"/>
      <c r="GC65" s="112"/>
      <c r="GD65" s="112"/>
      <c r="GE65" s="112"/>
      <c r="GF65" s="112"/>
      <c r="GG65" s="112"/>
      <c r="GH65" s="112"/>
      <c r="GI65" s="112"/>
      <c r="GJ65" s="112"/>
      <c r="GK65" s="112"/>
      <c r="GL65" s="112"/>
      <c r="GM65" s="112"/>
      <c r="GN65" s="112"/>
      <c r="GO65" s="112"/>
      <c r="GP65" s="112"/>
      <c r="GQ65" s="112"/>
      <c r="GR65" s="112"/>
      <c r="GS65" s="112"/>
      <c r="GT65" s="112"/>
      <c r="GU65" s="112"/>
      <c r="GV65" s="112"/>
      <c r="GW65" s="112"/>
      <c r="GX65" s="112"/>
      <c r="GY65" s="112"/>
      <c r="GZ65" s="112"/>
      <c r="HA65" s="112"/>
      <c r="HB65" s="112"/>
      <c r="HC65" s="112"/>
      <c r="HD65" s="112"/>
      <c r="HE65" s="112"/>
      <c r="HF65" s="112"/>
      <c r="HG65" s="112"/>
      <c r="HH65" s="112"/>
      <c r="HI65" s="112"/>
      <c r="HJ65" s="112"/>
      <c r="HK65" s="112"/>
      <c r="HL65" s="112"/>
      <c r="HM65" s="112"/>
      <c r="HN65" s="112"/>
      <c r="HO65" s="112"/>
      <c r="HP65" s="112"/>
      <c r="HQ65" s="112"/>
      <c r="HR65" s="112"/>
      <c r="HS65" s="112"/>
      <c r="HT65" s="112"/>
      <c r="HU65" s="112"/>
      <c r="HV65" s="112"/>
      <c r="HW65" s="112"/>
      <c r="HX65" s="112"/>
      <c r="HY65" s="112"/>
      <c r="HZ65" s="112"/>
      <c r="IA65" s="112"/>
      <c r="IB65" s="112"/>
      <c r="IC65" s="112"/>
      <c r="ID65" s="112"/>
      <c r="IE65" s="112"/>
      <c r="IF65" s="112"/>
      <c r="IG65" s="112"/>
      <c r="IH65" s="112"/>
      <c r="II65" s="112"/>
      <c r="IJ65" s="112"/>
      <c r="IK65" s="112"/>
      <c r="IL65" s="112"/>
      <c r="IM65" s="112"/>
      <c r="IN65" s="112"/>
      <c r="IO65" s="112"/>
      <c r="IP65" s="112"/>
      <c r="IQ65" s="112"/>
      <c r="IR65" s="112"/>
      <c r="IS65" s="112"/>
      <c r="IT65" s="112"/>
      <c r="IU65" s="112"/>
      <c r="IV65" s="112"/>
      <c r="IW65" s="112"/>
      <c r="IX65" s="112"/>
      <c r="IY65" s="112"/>
      <c r="IZ65" s="112"/>
      <c r="JA65" s="112"/>
      <c r="JB65" s="112"/>
      <c r="JC65" s="112"/>
      <c r="JD65" s="112"/>
      <c r="JE65" s="112"/>
      <c r="JF65" s="112"/>
      <c r="JG65" s="112"/>
      <c r="JH65" s="112"/>
      <c r="JI65" s="112"/>
      <c r="JJ65" s="112"/>
      <c r="JK65" s="112"/>
      <c r="JL65" s="112"/>
      <c r="JM65" s="112"/>
      <c r="JN65" s="112"/>
      <c r="JO65" s="112"/>
      <c r="JP65" s="112"/>
      <c r="JQ65" s="112"/>
      <c r="JR65" s="112"/>
      <c r="JS65" s="112"/>
      <c r="JT65" s="112"/>
      <c r="JU65" s="112"/>
      <c r="JV65" s="112"/>
      <c r="JW65" s="112"/>
      <c r="JX65" s="112"/>
      <c r="JY65" s="112"/>
      <c r="JZ65" s="112"/>
      <c r="KA65" s="112"/>
      <c r="KB65" s="112"/>
      <c r="KC65" s="112"/>
      <c r="KD65" s="112"/>
      <c r="KE65" s="112"/>
      <c r="KF65" s="112"/>
      <c r="KG65" s="112"/>
      <c r="KH65" s="112"/>
      <c r="KI65" s="112"/>
      <c r="KJ65" s="112"/>
      <c r="KK65" s="112"/>
      <c r="KL65" s="112"/>
      <c r="KM65" s="112"/>
      <c r="KN65" s="112"/>
      <c r="KO65" s="112"/>
      <c r="KP65" s="112"/>
      <c r="KQ65" s="112"/>
      <c r="KR65" s="112"/>
      <c r="KS65" s="112"/>
      <c r="KT65" s="112"/>
      <c r="KU65" s="112"/>
      <c r="KV65" s="112"/>
      <c r="KW65" s="112"/>
      <c r="KX65" s="112"/>
      <c r="KY65" s="112"/>
      <c r="KZ65" s="112"/>
      <c r="LA65" s="112"/>
      <c r="LB65" s="112"/>
      <c r="LC65" s="112"/>
      <c r="LD65" s="112"/>
      <c r="LE65" s="112"/>
      <c r="LF65" s="112"/>
      <c r="LG65" s="112"/>
      <c r="LH65" s="112"/>
      <c r="LI65" s="112"/>
      <c r="LJ65" s="112"/>
      <c r="LK65" s="112"/>
      <c r="LL65" s="112"/>
      <c r="LM65" s="112"/>
      <c r="LN65" s="112"/>
      <c r="LO65" s="112"/>
      <c r="LP65" s="112"/>
      <c r="LQ65" s="112"/>
      <c r="LR65" s="112"/>
      <c r="LS65" s="112"/>
      <c r="LT65" s="112"/>
      <c r="LU65" s="112"/>
      <c r="LV65" s="112"/>
      <c r="LW65" s="112"/>
      <c r="LX65" s="112"/>
      <c r="LY65" s="112"/>
      <c r="LZ65" s="112"/>
      <c r="MA65" s="112"/>
      <c r="MB65" s="112"/>
      <c r="MC65" s="112"/>
      <c r="MD65" s="112"/>
      <c r="ME65" s="112"/>
      <c r="MF65" s="112"/>
      <c r="MG65" s="112"/>
      <c r="MH65" s="112"/>
      <c r="MI65" s="112"/>
      <c r="MJ65" s="112"/>
      <c r="MK65" s="112"/>
      <c r="ML65" s="112"/>
      <c r="MM65" s="112"/>
      <c r="MN65" s="112"/>
      <c r="MO65" s="112"/>
      <c r="MP65" s="112"/>
      <c r="MQ65" s="112"/>
      <c r="MR65" s="112"/>
      <c r="MS65" s="112"/>
      <c r="MT65" s="112"/>
      <c r="MU65" s="112"/>
      <c r="MV65" s="112"/>
      <c r="MW65" s="112"/>
      <c r="MX65" s="112"/>
      <c r="MY65" s="112"/>
      <c r="MZ65" s="112"/>
      <c r="NA65" s="112"/>
      <c r="NB65" s="112"/>
      <c r="NC65" s="112"/>
      <c r="ND65" s="112"/>
      <c r="NE65" s="112"/>
      <c r="NF65" s="112"/>
      <c r="NG65" s="112"/>
      <c r="NH65" s="112"/>
      <c r="NI65" s="112"/>
      <c r="NJ65" s="112"/>
      <c r="NK65" s="112"/>
      <c r="NL65" s="112"/>
      <c r="NM65" s="112"/>
      <c r="NN65" s="112"/>
      <c r="NO65" s="112"/>
      <c r="NP65" s="112"/>
      <c r="NQ65" s="112"/>
      <c r="NR65" s="112"/>
      <c r="NS65" s="112"/>
      <c r="NT65" s="112"/>
      <c r="NU65" s="112"/>
      <c r="NV65" s="112"/>
      <c r="NW65" s="112"/>
      <c r="NX65" s="112"/>
      <c r="NY65" s="112"/>
      <c r="NZ65" s="112"/>
      <c r="OA65" s="112"/>
      <c r="OB65" s="112"/>
      <c r="OC65" s="112"/>
      <c r="OD65" s="112"/>
      <c r="OE65" s="112"/>
      <c r="OF65" s="112"/>
      <c r="OG65" s="112"/>
      <c r="OH65" s="112"/>
      <c r="OI65" s="112"/>
      <c r="OJ65" s="13"/>
      <c r="OK65" s="13"/>
      <c r="OL65" s="17">
        <f t="shared" si="13"/>
        <v>0</v>
      </c>
    </row>
    <row r="66" spans="1:402">
      <c r="A66" s="115" t="s">
        <v>204</v>
      </c>
      <c r="B66" s="110" t="str">
        <f t="shared" si="12"/>
        <v>Ja</v>
      </c>
      <c r="C66" s="107"/>
      <c r="D66" s="100"/>
      <c r="E66" s="100"/>
      <c r="F66" s="101"/>
      <c r="G66" s="100"/>
      <c r="H66" s="100"/>
      <c r="I66" s="100"/>
      <c r="J66" s="101"/>
      <c r="K66" s="102"/>
      <c r="L66" s="100"/>
      <c r="M66" s="103"/>
      <c r="N66" s="7" t="s">
        <v>205</v>
      </c>
      <c r="O66" t="s">
        <v>206</v>
      </c>
      <c r="P66" s="8">
        <v>2011</v>
      </c>
      <c r="Q66" s="118" t="s">
        <v>43</v>
      </c>
      <c r="R66" s="80"/>
      <c r="S66" s="81" t="s">
        <v>110</v>
      </c>
      <c r="T66" s="85" t="s">
        <v>135</v>
      </c>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X66" s="112"/>
      <c r="FY66" s="112"/>
      <c r="FZ66" s="112"/>
      <c r="GA66" s="112"/>
      <c r="GB66" s="112"/>
      <c r="GC66" s="112"/>
      <c r="GD66" s="112"/>
      <c r="GE66" s="112"/>
      <c r="GF66" s="112"/>
      <c r="GG66" s="112"/>
      <c r="GH66" s="112"/>
      <c r="GI66" s="112"/>
      <c r="GJ66" s="112"/>
      <c r="GK66" s="112"/>
      <c r="GL66" s="112"/>
      <c r="GM66" s="112"/>
      <c r="GN66" s="112"/>
      <c r="GO66" s="112"/>
      <c r="GP66" s="112"/>
      <c r="GQ66" s="112"/>
      <c r="GR66" s="112"/>
      <c r="GS66" s="112"/>
      <c r="GT66" s="112"/>
      <c r="GU66" s="112"/>
      <c r="GV66" s="112"/>
      <c r="GW66" s="112"/>
      <c r="GX66" s="112"/>
      <c r="GY66" s="112"/>
      <c r="GZ66" s="112"/>
      <c r="HA66" s="112"/>
      <c r="HB66" s="112"/>
      <c r="HC66" s="112"/>
      <c r="HD66" s="112"/>
      <c r="HE66" s="112"/>
      <c r="HF66" s="112"/>
      <c r="HG66" s="112"/>
      <c r="HH66" s="112"/>
      <c r="HI66" s="112"/>
      <c r="HJ66" s="112"/>
      <c r="HK66" s="112"/>
      <c r="HL66" s="112"/>
      <c r="HM66" s="112"/>
      <c r="HN66" s="112"/>
      <c r="HO66" s="112"/>
      <c r="HP66" s="112"/>
      <c r="HQ66" s="112"/>
      <c r="HR66" s="112"/>
      <c r="HS66" s="112"/>
      <c r="HT66" s="112"/>
      <c r="HU66" s="112"/>
      <c r="HV66" s="112"/>
      <c r="HW66" s="112"/>
      <c r="HX66" s="112"/>
      <c r="HY66" s="112"/>
      <c r="HZ66" s="112"/>
      <c r="IA66" s="112"/>
      <c r="IB66" s="112"/>
      <c r="IC66" s="112"/>
      <c r="ID66" s="112"/>
      <c r="IE66" s="112"/>
      <c r="IF66" s="112"/>
      <c r="IG66" s="112"/>
      <c r="IH66" s="112"/>
      <c r="II66" s="112"/>
      <c r="IJ66" s="112"/>
      <c r="IK66" s="112"/>
      <c r="IL66" s="112"/>
      <c r="IM66" s="112"/>
      <c r="IN66" s="112"/>
      <c r="IO66" s="112"/>
      <c r="IP66" s="112"/>
      <c r="IQ66" s="112"/>
      <c r="IR66" s="112"/>
      <c r="IS66" s="112"/>
      <c r="IT66" s="112"/>
      <c r="IU66" s="112"/>
      <c r="IV66" s="112"/>
      <c r="IW66" s="112"/>
      <c r="IX66" s="112"/>
      <c r="IY66" s="112"/>
      <c r="IZ66" s="112"/>
      <c r="JA66" s="112"/>
      <c r="JB66" s="112"/>
      <c r="JC66" s="112"/>
      <c r="JD66" s="112"/>
      <c r="JE66" s="112"/>
      <c r="JF66" s="112"/>
      <c r="JG66" s="112"/>
      <c r="JH66" s="112"/>
      <c r="JI66" s="112"/>
      <c r="JJ66" s="112"/>
      <c r="JK66" s="112"/>
      <c r="JL66" s="112"/>
      <c r="JM66" s="112"/>
      <c r="JN66" s="112"/>
      <c r="JO66" s="112"/>
      <c r="JP66" s="112"/>
      <c r="JQ66" s="112"/>
      <c r="JR66" s="112"/>
      <c r="JS66" s="112"/>
      <c r="JT66" s="112"/>
      <c r="JU66" s="112"/>
      <c r="JV66" s="112"/>
      <c r="JW66" s="112"/>
      <c r="JX66" s="112"/>
      <c r="JY66" s="112"/>
      <c r="JZ66" s="112"/>
      <c r="KA66" s="112"/>
      <c r="KB66" s="112"/>
      <c r="KC66" s="112"/>
      <c r="KD66" s="112"/>
      <c r="KE66" s="112"/>
      <c r="KF66" s="112"/>
      <c r="KG66" s="112"/>
      <c r="KH66" s="112"/>
      <c r="KI66" s="112"/>
      <c r="KJ66" s="112"/>
      <c r="KK66" s="112"/>
      <c r="KL66" s="112"/>
      <c r="KM66" s="112"/>
      <c r="KN66" s="112"/>
      <c r="KO66" s="112"/>
      <c r="KP66" s="112"/>
      <c r="KQ66" s="112"/>
      <c r="KR66" s="112"/>
      <c r="KS66" s="112"/>
      <c r="KT66" s="112"/>
      <c r="KU66" s="112"/>
      <c r="KV66" s="112"/>
      <c r="KW66" s="112"/>
      <c r="KX66" s="112"/>
      <c r="KY66" s="112"/>
      <c r="KZ66" s="112"/>
      <c r="LA66" s="112"/>
      <c r="LB66" s="112"/>
      <c r="LC66" s="112"/>
      <c r="LD66" s="112"/>
      <c r="LE66" s="112"/>
      <c r="LF66" s="112"/>
      <c r="LG66" s="112"/>
      <c r="LH66" s="112"/>
      <c r="LI66" s="112"/>
      <c r="LJ66" s="112"/>
      <c r="LK66" s="112"/>
      <c r="LL66" s="112"/>
      <c r="LM66" s="112"/>
      <c r="LN66" s="112"/>
      <c r="LO66" s="112"/>
      <c r="LP66" s="112"/>
      <c r="LQ66" s="112"/>
      <c r="LR66" s="112"/>
      <c r="LS66" s="112"/>
      <c r="LT66" s="112"/>
      <c r="LU66" s="112"/>
      <c r="LV66" s="112"/>
      <c r="LW66" s="112"/>
      <c r="LX66" s="112"/>
      <c r="LY66" s="112"/>
      <c r="LZ66" s="112"/>
      <c r="MA66" s="112"/>
      <c r="MB66" s="112"/>
      <c r="MC66" s="112"/>
      <c r="MD66" s="112"/>
      <c r="ME66" s="112"/>
      <c r="MF66" s="112"/>
      <c r="MG66" s="112"/>
      <c r="MH66" s="112"/>
      <c r="MI66" s="112"/>
      <c r="MJ66" s="112"/>
      <c r="MK66" s="112"/>
      <c r="ML66" s="112"/>
      <c r="MM66" s="112"/>
      <c r="MN66" s="112"/>
      <c r="MO66" s="112"/>
      <c r="MP66" s="112"/>
      <c r="MQ66" s="112"/>
      <c r="MR66" s="112"/>
      <c r="MS66" s="112"/>
      <c r="MT66" s="112"/>
      <c r="MU66" s="112"/>
      <c r="MV66" s="112"/>
      <c r="MW66" s="112"/>
      <c r="MX66" s="112"/>
      <c r="MY66" s="112"/>
      <c r="MZ66" s="112"/>
      <c r="NA66" s="112"/>
      <c r="NB66" s="112"/>
      <c r="NC66" s="112"/>
      <c r="ND66" s="112"/>
      <c r="NE66" s="112"/>
      <c r="NF66" s="112"/>
      <c r="NG66" s="112"/>
      <c r="NH66" s="112"/>
      <c r="NI66" s="112"/>
      <c r="NJ66" s="112"/>
      <c r="NK66" s="112"/>
      <c r="NL66" s="112"/>
      <c r="NM66" s="112"/>
      <c r="NN66" s="112"/>
      <c r="NO66" s="112"/>
      <c r="NP66" s="112"/>
      <c r="NQ66" s="112"/>
      <c r="NR66" s="112"/>
      <c r="NS66" s="112"/>
      <c r="NT66" s="112"/>
      <c r="NU66" s="112"/>
      <c r="NV66" s="112"/>
      <c r="NW66" s="112"/>
      <c r="NX66" s="112"/>
      <c r="NY66" s="112"/>
      <c r="NZ66" s="112"/>
      <c r="OA66" s="112"/>
      <c r="OB66" s="112"/>
      <c r="OC66" s="112"/>
      <c r="OD66" s="112"/>
      <c r="OE66" s="112"/>
      <c r="OF66" s="112"/>
      <c r="OG66" s="112"/>
      <c r="OH66" s="112"/>
      <c r="OI66" s="112"/>
      <c r="OJ66" s="13"/>
      <c r="OK66" s="13"/>
      <c r="OL66" s="17">
        <f t="shared" si="13"/>
        <v>0</v>
      </c>
    </row>
    <row r="67" spans="1:402">
      <c r="A67" s="115" t="s">
        <v>207</v>
      </c>
      <c r="B67" s="110" t="str">
        <f t="shared" si="12"/>
        <v>Ja</v>
      </c>
      <c r="C67" s="107"/>
      <c r="D67" s="100"/>
      <c r="E67" s="100"/>
      <c r="F67" s="101"/>
      <c r="G67" s="100"/>
      <c r="H67" s="100"/>
      <c r="I67" s="100"/>
      <c r="J67" s="101"/>
      <c r="K67" s="102"/>
      <c r="L67" s="100"/>
      <c r="M67" s="103"/>
      <c r="N67" s="11" t="s">
        <v>208</v>
      </c>
      <c r="O67" t="s">
        <v>209</v>
      </c>
      <c r="P67" s="8">
        <v>2014</v>
      </c>
      <c r="Q67" s="118" t="s">
        <v>43</v>
      </c>
      <c r="R67" s="80"/>
      <c r="S67" s="81" t="s">
        <v>110</v>
      </c>
      <c r="T67" s="85" t="s">
        <v>135</v>
      </c>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12"/>
      <c r="BS67" s="112"/>
      <c r="BT67" s="112"/>
      <c r="BU67" s="112"/>
      <c r="BV67" s="112"/>
      <c r="BW67" s="112"/>
      <c r="BX67" s="112"/>
      <c r="BY67" s="112"/>
      <c r="BZ67" s="112"/>
      <c r="CA67" s="112"/>
      <c r="CB67" s="112"/>
      <c r="CC67" s="112"/>
      <c r="CD67" s="112"/>
      <c r="CE67" s="112"/>
      <c r="CF67" s="112"/>
      <c r="CG67" s="112"/>
      <c r="CH67" s="112"/>
      <c r="CI67" s="112"/>
      <c r="CJ67" s="112"/>
      <c r="CK67" s="112"/>
      <c r="CL67" s="112"/>
      <c r="CM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c r="FG67" s="112"/>
      <c r="FH67" s="112"/>
      <c r="FI67" s="112"/>
      <c r="FJ67" s="112"/>
      <c r="FK67" s="112"/>
      <c r="FL67" s="112"/>
      <c r="FM67" s="112"/>
      <c r="FN67" s="112"/>
      <c r="FO67" s="112"/>
      <c r="FP67" s="112"/>
      <c r="FQ67" s="112"/>
      <c r="FR67" s="112"/>
      <c r="FS67" s="112"/>
      <c r="FT67" s="112"/>
      <c r="FU67" s="112"/>
      <c r="FV67" s="112"/>
      <c r="FW67" s="112"/>
      <c r="FX67" s="112"/>
      <c r="FY67" s="112"/>
      <c r="FZ67" s="112"/>
      <c r="GA67" s="112"/>
      <c r="GB67" s="112"/>
      <c r="GC67" s="112"/>
      <c r="GD67" s="112"/>
      <c r="GE67" s="112"/>
      <c r="GF67" s="112"/>
      <c r="GG67" s="112"/>
      <c r="GH67" s="112"/>
      <c r="GI67" s="112"/>
      <c r="GJ67" s="112"/>
      <c r="GK67" s="112"/>
      <c r="GL67" s="112"/>
      <c r="GM67" s="112"/>
      <c r="GN67" s="112"/>
      <c r="GO67" s="112"/>
      <c r="GP67" s="112"/>
      <c r="GQ67" s="112"/>
      <c r="GR67" s="112"/>
      <c r="GS67" s="112"/>
      <c r="GT67" s="112"/>
      <c r="GU67" s="112"/>
      <c r="GV67" s="112"/>
      <c r="GW67" s="112"/>
      <c r="GX67" s="112"/>
      <c r="GY67" s="112"/>
      <c r="GZ67" s="112"/>
      <c r="HA67" s="112"/>
      <c r="HB67" s="112"/>
      <c r="HC67" s="112"/>
      <c r="HD67" s="112"/>
      <c r="HE67" s="112"/>
      <c r="HF67" s="112"/>
      <c r="HG67" s="112"/>
      <c r="HH67" s="112"/>
      <c r="HI67" s="112"/>
      <c r="HJ67" s="112"/>
      <c r="HK67" s="112"/>
      <c r="HL67" s="112"/>
      <c r="HM67" s="112"/>
      <c r="HN67" s="112"/>
      <c r="HO67" s="112"/>
      <c r="HP67" s="112"/>
      <c r="HQ67" s="112"/>
      <c r="HR67" s="112"/>
      <c r="HS67" s="112"/>
      <c r="HT67" s="112"/>
      <c r="HU67" s="112"/>
      <c r="HV67" s="112"/>
      <c r="HW67" s="112"/>
      <c r="HX67" s="112"/>
      <c r="HY67" s="112"/>
      <c r="HZ67" s="112"/>
      <c r="IA67" s="112"/>
      <c r="IB67" s="112"/>
      <c r="IC67" s="112"/>
      <c r="ID67" s="112"/>
      <c r="IE67" s="112"/>
      <c r="IF67" s="112"/>
      <c r="IG67" s="112"/>
      <c r="IH67" s="112"/>
      <c r="II67" s="112"/>
      <c r="IJ67" s="112"/>
      <c r="IK67" s="112"/>
      <c r="IL67" s="112"/>
      <c r="IM67" s="112"/>
      <c r="IN67" s="112"/>
      <c r="IO67" s="112"/>
      <c r="IP67" s="112"/>
      <c r="IQ67" s="112"/>
      <c r="IR67" s="112"/>
      <c r="IS67" s="112"/>
      <c r="IT67" s="112"/>
      <c r="IU67" s="112"/>
      <c r="IV67" s="112"/>
      <c r="IW67" s="112"/>
      <c r="IX67" s="112"/>
      <c r="IY67" s="112"/>
      <c r="IZ67" s="112"/>
      <c r="JA67" s="112"/>
      <c r="JB67" s="112"/>
      <c r="JC67" s="112"/>
      <c r="JD67" s="112"/>
      <c r="JE67" s="112"/>
      <c r="JF67" s="112"/>
      <c r="JG67" s="112"/>
      <c r="JH67" s="112"/>
      <c r="JI67" s="112"/>
      <c r="JJ67" s="112"/>
      <c r="JK67" s="112"/>
      <c r="JL67" s="112"/>
      <c r="JM67" s="112"/>
      <c r="JN67" s="112"/>
      <c r="JO67" s="112"/>
      <c r="JP67" s="112"/>
      <c r="JQ67" s="112"/>
      <c r="JR67" s="112"/>
      <c r="JS67" s="112"/>
      <c r="JT67" s="112"/>
      <c r="JU67" s="112"/>
      <c r="JV67" s="112"/>
      <c r="JW67" s="112"/>
      <c r="JX67" s="112"/>
      <c r="JY67" s="112"/>
      <c r="JZ67" s="112"/>
      <c r="KA67" s="112"/>
      <c r="KB67" s="112"/>
      <c r="KC67" s="112"/>
      <c r="KD67" s="112"/>
      <c r="KE67" s="112"/>
      <c r="KF67" s="112"/>
      <c r="KG67" s="112"/>
      <c r="KH67" s="112"/>
      <c r="KI67" s="112"/>
      <c r="KJ67" s="112"/>
      <c r="KK67" s="112"/>
      <c r="KL67" s="112"/>
      <c r="KM67" s="112"/>
      <c r="KN67" s="112"/>
      <c r="KO67" s="112"/>
      <c r="KP67" s="112"/>
      <c r="KQ67" s="112"/>
      <c r="KR67" s="112"/>
      <c r="KS67" s="112"/>
      <c r="KT67" s="112"/>
      <c r="KU67" s="112"/>
      <c r="KV67" s="112"/>
      <c r="KW67" s="112"/>
      <c r="KX67" s="112"/>
      <c r="KY67" s="112"/>
      <c r="KZ67" s="112"/>
      <c r="LA67" s="112"/>
      <c r="LB67" s="112"/>
      <c r="LC67" s="112"/>
      <c r="LD67" s="112"/>
      <c r="LE67" s="112"/>
      <c r="LF67" s="112"/>
      <c r="LG67" s="112"/>
      <c r="LH67" s="112"/>
      <c r="LI67" s="112"/>
      <c r="LJ67" s="112"/>
      <c r="LK67" s="112"/>
      <c r="LL67" s="112"/>
      <c r="LM67" s="112"/>
      <c r="LN67" s="112"/>
      <c r="LO67" s="112"/>
      <c r="LP67" s="112"/>
      <c r="LQ67" s="112"/>
      <c r="LR67" s="112"/>
      <c r="LS67" s="112"/>
      <c r="LT67" s="112"/>
      <c r="LU67" s="112"/>
      <c r="LV67" s="112"/>
      <c r="LW67" s="112"/>
      <c r="LX67" s="112"/>
      <c r="LY67" s="112"/>
      <c r="LZ67" s="112"/>
      <c r="MA67" s="112"/>
      <c r="MB67" s="112"/>
      <c r="MC67" s="112"/>
      <c r="MD67" s="112"/>
      <c r="ME67" s="112"/>
      <c r="MF67" s="112"/>
      <c r="MG67" s="112"/>
      <c r="MH67" s="112"/>
      <c r="MI67" s="112"/>
      <c r="MJ67" s="112"/>
      <c r="MK67" s="112"/>
      <c r="ML67" s="112"/>
      <c r="MM67" s="112"/>
      <c r="MN67" s="112"/>
      <c r="MO67" s="112"/>
      <c r="MP67" s="112"/>
      <c r="MQ67" s="112"/>
      <c r="MR67" s="112"/>
      <c r="MS67" s="112"/>
      <c r="MT67" s="112"/>
      <c r="MU67" s="112"/>
      <c r="MV67" s="112"/>
      <c r="MW67" s="112"/>
      <c r="MX67" s="112"/>
      <c r="MY67" s="112"/>
      <c r="MZ67" s="112"/>
      <c r="NA67" s="112"/>
      <c r="NB67" s="112"/>
      <c r="NC67" s="112"/>
      <c r="ND67" s="112"/>
      <c r="NE67" s="112"/>
      <c r="NF67" s="112"/>
      <c r="NG67" s="112"/>
      <c r="NH67" s="112"/>
      <c r="NI67" s="112"/>
      <c r="NJ67" s="112"/>
      <c r="NK67" s="112"/>
      <c r="NL67" s="112"/>
      <c r="NM67" s="112"/>
      <c r="NN67" s="112"/>
      <c r="NO67" s="112"/>
      <c r="NP67" s="112"/>
      <c r="NQ67" s="112"/>
      <c r="NR67" s="112"/>
      <c r="NS67" s="112"/>
      <c r="NT67" s="112"/>
      <c r="NU67" s="112"/>
      <c r="NV67" s="112"/>
      <c r="NW67" s="112"/>
      <c r="NX67" s="112"/>
      <c r="NY67" s="112"/>
      <c r="NZ67" s="112"/>
      <c r="OA67" s="112"/>
      <c r="OB67" s="112"/>
      <c r="OC67" s="112"/>
      <c r="OD67" s="112"/>
      <c r="OE67" s="112"/>
      <c r="OF67" s="112"/>
      <c r="OG67" s="112"/>
      <c r="OH67" s="112"/>
      <c r="OI67" s="112"/>
      <c r="OJ67" s="13"/>
      <c r="OK67" s="13"/>
      <c r="OL67" s="17">
        <f t="shared" si="13"/>
        <v>0</v>
      </c>
    </row>
    <row r="68" spans="1:402">
      <c r="A68" s="115" t="s">
        <v>210</v>
      </c>
      <c r="B68" s="110" t="str">
        <f t="shared" si="12"/>
        <v>Ja</v>
      </c>
      <c r="C68" s="107"/>
      <c r="D68" s="100"/>
      <c r="E68" s="100"/>
      <c r="F68" s="101"/>
      <c r="G68" s="100"/>
      <c r="H68" s="100"/>
      <c r="I68" s="100"/>
      <c r="J68" s="101"/>
      <c r="K68" s="102"/>
      <c r="L68" s="100"/>
      <c r="M68" s="103"/>
      <c r="N68" s="7" t="s">
        <v>211</v>
      </c>
      <c r="O68" t="s">
        <v>212</v>
      </c>
      <c r="P68" s="8">
        <v>2010</v>
      </c>
      <c r="Q68" s="118" t="s">
        <v>43</v>
      </c>
      <c r="R68" s="80" t="s">
        <v>213</v>
      </c>
      <c r="S68" s="81" t="s">
        <v>110</v>
      </c>
      <c r="T68" s="85"/>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2"/>
      <c r="FU68" s="112"/>
      <c r="FV68" s="112"/>
      <c r="FW68" s="112"/>
      <c r="FX68" s="112"/>
      <c r="FY68" s="112"/>
      <c r="FZ68" s="112"/>
      <c r="GA68" s="112"/>
      <c r="GB68" s="112"/>
      <c r="GC68" s="112"/>
      <c r="GD68" s="112"/>
      <c r="GE68" s="112"/>
      <c r="GF68" s="112"/>
      <c r="GG68" s="112"/>
      <c r="GH68" s="112"/>
      <c r="GI68" s="112"/>
      <c r="GJ68" s="112"/>
      <c r="GK68" s="112"/>
      <c r="GL68" s="112"/>
      <c r="GM68" s="112"/>
      <c r="GN68" s="112"/>
      <c r="GO68" s="112"/>
      <c r="GP68" s="112"/>
      <c r="GQ68" s="112"/>
      <c r="GR68" s="112"/>
      <c r="GS68" s="112"/>
      <c r="GT68" s="112"/>
      <c r="GU68" s="112"/>
      <c r="GV68" s="112"/>
      <c r="GW68" s="112"/>
      <c r="GX68" s="112"/>
      <c r="GY68" s="112"/>
      <c r="GZ68" s="112"/>
      <c r="HA68" s="112"/>
      <c r="HB68" s="112"/>
      <c r="HC68" s="112"/>
      <c r="HD68" s="112"/>
      <c r="HE68" s="112"/>
      <c r="HF68" s="112"/>
      <c r="HG68" s="112"/>
      <c r="HH68" s="112"/>
      <c r="HI68" s="112"/>
      <c r="HJ68" s="112"/>
      <c r="HK68" s="112"/>
      <c r="HL68" s="112"/>
      <c r="HM68" s="112"/>
      <c r="HN68" s="112"/>
      <c r="HO68" s="112"/>
      <c r="HP68" s="112"/>
      <c r="HQ68" s="112"/>
      <c r="HR68" s="112"/>
      <c r="HS68" s="112"/>
      <c r="HT68" s="112"/>
      <c r="HU68" s="112"/>
      <c r="HV68" s="112"/>
      <c r="HW68" s="112"/>
      <c r="HX68" s="112"/>
      <c r="HY68" s="112"/>
      <c r="HZ68" s="112"/>
      <c r="IA68" s="112"/>
      <c r="IB68" s="112"/>
      <c r="IC68" s="112"/>
      <c r="ID68" s="112"/>
      <c r="IE68" s="112"/>
      <c r="IF68" s="112"/>
      <c r="IG68" s="112"/>
      <c r="IH68" s="112"/>
      <c r="II68" s="112"/>
      <c r="IJ68" s="112"/>
      <c r="IK68" s="112"/>
      <c r="IL68" s="112"/>
      <c r="IM68" s="112"/>
      <c r="IN68" s="112"/>
      <c r="IO68" s="112"/>
      <c r="IP68" s="112"/>
      <c r="IQ68" s="112"/>
      <c r="IR68" s="112"/>
      <c r="IS68" s="112"/>
      <c r="IT68" s="112"/>
      <c r="IU68" s="112"/>
      <c r="IV68" s="112"/>
      <c r="IW68" s="112"/>
      <c r="IX68" s="112"/>
      <c r="IY68" s="112"/>
      <c r="IZ68" s="112"/>
      <c r="JA68" s="112"/>
      <c r="JB68" s="112"/>
      <c r="JC68" s="112"/>
      <c r="JD68" s="112"/>
      <c r="JE68" s="112"/>
      <c r="JF68" s="112"/>
      <c r="JG68" s="112"/>
      <c r="JH68" s="112"/>
      <c r="JI68" s="112"/>
      <c r="JJ68" s="112"/>
      <c r="JK68" s="112"/>
      <c r="JL68" s="112"/>
      <c r="JM68" s="112"/>
      <c r="JN68" s="112"/>
      <c r="JO68" s="112"/>
      <c r="JP68" s="112"/>
      <c r="JQ68" s="112"/>
      <c r="JR68" s="112"/>
      <c r="JS68" s="112"/>
      <c r="JT68" s="112"/>
      <c r="JU68" s="112"/>
      <c r="JV68" s="112"/>
      <c r="JW68" s="112"/>
      <c r="JX68" s="112"/>
      <c r="JY68" s="112"/>
      <c r="JZ68" s="112"/>
      <c r="KA68" s="112"/>
      <c r="KB68" s="112"/>
      <c r="KC68" s="112"/>
      <c r="KD68" s="112"/>
      <c r="KE68" s="112"/>
      <c r="KF68" s="112"/>
      <c r="KG68" s="112"/>
      <c r="KH68" s="112"/>
      <c r="KI68" s="112"/>
      <c r="KJ68" s="112"/>
      <c r="KK68" s="112"/>
      <c r="KL68" s="112"/>
      <c r="KM68" s="112"/>
      <c r="KN68" s="112"/>
      <c r="KO68" s="112"/>
      <c r="KP68" s="112"/>
      <c r="KQ68" s="112"/>
      <c r="KR68" s="112"/>
      <c r="KS68" s="112"/>
      <c r="KT68" s="112"/>
      <c r="KU68" s="112"/>
      <c r="KV68" s="112"/>
      <c r="KW68" s="112"/>
      <c r="KX68" s="112"/>
      <c r="KY68" s="112"/>
      <c r="KZ68" s="112"/>
      <c r="LA68" s="112"/>
      <c r="LB68" s="112"/>
      <c r="LC68" s="112"/>
      <c r="LD68" s="112"/>
      <c r="LE68" s="112"/>
      <c r="LF68" s="112"/>
      <c r="LG68" s="112"/>
      <c r="LH68" s="112"/>
      <c r="LI68" s="112"/>
      <c r="LJ68" s="112"/>
      <c r="LK68" s="112"/>
      <c r="LL68" s="112"/>
      <c r="LM68" s="112"/>
      <c r="LN68" s="112"/>
      <c r="LO68" s="112"/>
      <c r="LP68" s="112"/>
      <c r="LQ68" s="112"/>
      <c r="LR68" s="112"/>
      <c r="LS68" s="112"/>
      <c r="LT68" s="112"/>
      <c r="LU68" s="112"/>
      <c r="LV68" s="112"/>
      <c r="LW68" s="112"/>
      <c r="LX68" s="112"/>
      <c r="LY68" s="112"/>
      <c r="LZ68" s="112"/>
      <c r="MA68" s="112"/>
      <c r="MB68" s="112"/>
      <c r="MC68" s="112"/>
      <c r="MD68" s="112"/>
      <c r="ME68" s="112"/>
      <c r="MF68" s="112"/>
      <c r="MG68" s="112"/>
      <c r="MH68" s="112"/>
      <c r="MI68" s="112"/>
      <c r="MJ68" s="112"/>
      <c r="MK68" s="112"/>
      <c r="ML68" s="112"/>
      <c r="MM68" s="112"/>
      <c r="MN68" s="112"/>
      <c r="MO68" s="112"/>
      <c r="MP68" s="112"/>
      <c r="MQ68" s="112"/>
      <c r="MR68" s="112"/>
      <c r="MS68" s="112"/>
      <c r="MT68" s="112"/>
      <c r="MU68" s="112"/>
      <c r="MV68" s="112"/>
      <c r="MW68" s="112"/>
      <c r="MX68" s="112"/>
      <c r="MY68" s="112"/>
      <c r="MZ68" s="112"/>
      <c r="NA68" s="112"/>
      <c r="NB68" s="112"/>
      <c r="NC68" s="112"/>
      <c r="ND68" s="112"/>
      <c r="NE68" s="112"/>
      <c r="NF68" s="112"/>
      <c r="NG68" s="112"/>
      <c r="NH68" s="112"/>
      <c r="NI68" s="112"/>
      <c r="NJ68" s="112"/>
      <c r="NK68" s="112"/>
      <c r="NL68" s="112"/>
      <c r="NM68" s="112"/>
      <c r="NN68" s="112"/>
      <c r="NO68" s="112"/>
      <c r="NP68" s="112"/>
      <c r="NQ68" s="112"/>
      <c r="NR68" s="112"/>
      <c r="NS68" s="112"/>
      <c r="NT68" s="112"/>
      <c r="NU68" s="112"/>
      <c r="NV68" s="112"/>
      <c r="NW68" s="112"/>
      <c r="NX68" s="112"/>
      <c r="NY68" s="112"/>
      <c r="NZ68" s="112"/>
      <c r="OA68" s="112"/>
      <c r="OB68" s="112"/>
      <c r="OC68" s="112"/>
      <c r="OD68" s="112"/>
      <c r="OE68" s="112"/>
      <c r="OF68" s="112"/>
      <c r="OG68" s="112"/>
      <c r="OH68" s="112"/>
      <c r="OI68" s="112"/>
      <c r="OJ68" s="13"/>
      <c r="OK68" s="13"/>
      <c r="OL68" s="17">
        <f t="shared" si="13"/>
        <v>0</v>
      </c>
    </row>
    <row r="69" spans="1:402">
      <c r="A69" s="115" t="s">
        <v>214</v>
      </c>
      <c r="B69" s="110" t="str">
        <f t="shared" si="12"/>
        <v>Ja</v>
      </c>
      <c r="C69" s="107"/>
      <c r="D69" s="100"/>
      <c r="E69" s="100"/>
      <c r="F69" s="101"/>
      <c r="G69" s="100"/>
      <c r="H69" s="100"/>
      <c r="I69" s="100"/>
      <c r="J69" s="101"/>
      <c r="K69" s="102"/>
      <c r="L69" s="100"/>
      <c r="M69" s="103"/>
      <c r="N69" s="7" t="s">
        <v>215</v>
      </c>
      <c r="O69" t="s">
        <v>216</v>
      </c>
      <c r="P69" s="8">
        <v>2011</v>
      </c>
      <c r="Q69" s="118" t="s">
        <v>43</v>
      </c>
      <c r="R69" s="80" t="s">
        <v>213</v>
      </c>
      <c r="S69" s="81" t="s">
        <v>110</v>
      </c>
      <c r="T69" s="88" t="s">
        <v>217</v>
      </c>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12"/>
      <c r="GE69" s="112"/>
      <c r="GF69" s="112"/>
      <c r="GG69" s="112"/>
      <c r="GH69" s="112"/>
      <c r="GI69" s="112"/>
      <c r="GJ69" s="112"/>
      <c r="GK69" s="112"/>
      <c r="GL69" s="112"/>
      <c r="GM69" s="112"/>
      <c r="GN69" s="112"/>
      <c r="GO69" s="112"/>
      <c r="GP69" s="112"/>
      <c r="GQ69" s="112"/>
      <c r="GR69" s="112"/>
      <c r="GS69" s="112"/>
      <c r="GT69" s="112"/>
      <c r="GU69" s="112"/>
      <c r="GV69" s="112"/>
      <c r="GW69" s="112"/>
      <c r="GX69" s="112"/>
      <c r="GY69" s="112"/>
      <c r="GZ69" s="112"/>
      <c r="HA69" s="112"/>
      <c r="HB69" s="112"/>
      <c r="HC69" s="112"/>
      <c r="HD69" s="112"/>
      <c r="HE69" s="112"/>
      <c r="HF69" s="112"/>
      <c r="HG69" s="112"/>
      <c r="HH69" s="112"/>
      <c r="HI69" s="112"/>
      <c r="HJ69" s="112"/>
      <c r="HK69" s="112"/>
      <c r="HL69" s="112"/>
      <c r="HM69" s="112"/>
      <c r="HN69" s="112"/>
      <c r="HO69" s="112"/>
      <c r="HP69" s="112"/>
      <c r="HQ69" s="112"/>
      <c r="HR69" s="112"/>
      <c r="HS69" s="112"/>
      <c r="HT69" s="112"/>
      <c r="HU69" s="112"/>
      <c r="HV69" s="112"/>
      <c r="HW69" s="112"/>
      <c r="HX69" s="112"/>
      <c r="HY69" s="112"/>
      <c r="HZ69" s="112"/>
      <c r="IA69" s="112"/>
      <c r="IB69" s="112"/>
      <c r="IC69" s="112"/>
      <c r="ID69" s="112"/>
      <c r="IE69" s="112"/>
      <c r="IF69" s="112"/>
      <c r="IG69" s="112"/>
      <c r="IH69" s="112"/>
      <c r="II69" s="112"/>
      <c r="IJ69" s="112"/>
      <c r="IK69" s="112"/>
      <c r="IL69" s="112"/>
      <c r="IM69" s="112"/>
      <c r="IN69" s="112"/>
      <c r="IO69" s="112"/>
      <c r="IP69" s="112"/>
      <c r="IQ69" s="112"/>
      <c r="IR69" s="112"/>
      <c r="IS69" s="112"/>
      <c r="IT69" s="112"/>
      <c r="IU69" s="112"/>
      <c r="IV69" s="112"/>
      <c r="IW69" s="112"/>
      <c r="IX69" s="112"/>
      <c r="IY69" s="112"/>
      <c r="IZ69" s="112"/>
      <c r="JA69" s="112"/>
      <c r="JB69" s="112"/>
      <c r="JC69" s="112"/>
      <c r="JD69" s="112"/>
      <c r="JE69" s="112"/>
      <c r="JF69" s="112"/>
      <c r="JG69" s="112"/>
      <c r="JH69" s="112"/>
      <c r="JI69" s="112"/>
      <c r="JJ69" s="112"/>
      <c r="JK69" s="112"/>
      <c r="JL69" s="112"/>
      <c r="JM69" s="112"/>
      <c r="JN69" s="112"/>
      <c r="JO69" s="112"/>
      <c r="JP69" s="112"/>
      <c r="JQ69" s="112"/>
      <c r="JR69" s="112"/>
      <c r="JS69" s="112"/>
      <c r="JT69" s="112"/>
      <c r="JU69" s="112"/>
      <c r="JV69" s="112"/>
      <c r="JW69" s="112"/>
      <c r="JX69" s="112"/>
      <c r="JY69" s="112"/>
      <c r="JZ69" s="112"/>
      <c r="KA69" s="112"/>
      <c r="KB69" s="112"/>
      <c r="KC69" s="112"/>
      <c r="KD69" s="112"/>
      <c r="KE69" s="112"/>
      <c r="KF69" s="112"/>
      <c r="KG69" s="112"/>
      <c r="KH69" s="112"/>
      <c r="KI69" s="112"/>
      <c r="KJ69" s="112"/>
      <c r="KK69" s="112"/>
      <c r="KL69" s="112"/>
      <c r="KM69" s="112"/>
      <c r="KN69" s="112"/>
      <c r="KO69" s="112"/>
      <c r="KP69" s="112"/>
      <c r="KQ69" s="112"/>
      <c r="KR69" s="112"/>
      <c r="KS69" s="112"/>
      <c r="KT69" s="112"/>
      <c r="KU69" s="112"/>
      <c r="KV69" s="112"/>
      <c r="KW69" s="112"/>
      <c r="KX69" s="112"/>
      <c r="KY69" s="112"/>
      <c r="KZ69" s="112"/>
      <c r="LA69" s="112"/>
      <c r="LB69" s="112"/>
      <c r="LC69" s="112"/>
      <c r="LD69" s="112"/>
      <c r="LE69" s="112"/>
      <c r="LF69" s="112"/>
      <c r="LG69" s="112"/>
      <c r="LH69" s="112"/>
      <c r="LI69" s="112"/>
      <c r="LJ69" s="112"/>
      <c r="LK69" s="112"/>
      <c r="LL69" s="112"/>
      <c r="LM69" s="112"/>
      <c r="LN69" s="112"/>
      <c r="LO69" s="112"/>
      <c r="LP69" s="112"/>
      <c r="LQ69" s="112"/>
      <c r="LR69" s="112"/>
      <c r="LS69" s="112"/>
      <c r="LT69" s="112"/>
      <c r="LU69" s="112"/>
      <c r="LV69" s="112"/>
      <c r="LW69" s="112"/>
      <c r="LX69" s="112"/>
      <c r="LY69" s="112"/>
      <c r="LZ69" s="112"/>
      <c r="MA69" s="112"/>
      <c r="MB69" s="112"/>
      <c r="MC69" s="112"/>
      <c r="MD69" s="112"/>
      <c r="ME69" s="112"/>
      <c r="MF69" s="112"/>
      <c r="MG69" s="112"/>
      <c r="MH69" s="112"/>
      <c r="MI69" s="112"/>
      <c r="MJ69" s="112"/>
      <c r="MK69" s="112"/>
      <c r="ML69" s="112"/>
      <c r="MM69" s="112"/>
      <c r="MN69" s="112"/>
      <c r="MO69" s="112"/>
      <c r="MP69" s="112"/>
      <c r="MQ69" s="112"/>
      <c r="MR69" s="112"/>
      <c r="MS69" s="112"/>
      <c r="MT69" s="112"/>
      <c r="MU69" s="112"/>
      <c r="MV69" s="112"/>
      <c r="MW69" s="112"/>
      <c r="MX69" s="112"/>
      <c r="MY69" s="112"/>
      <c r="MZ69" s="112"/>
      <c r="NA69" s="112"/>
      <c r="NB69" s="112"/>
      <c r="NC69" s="112"/>
      <c r="ND69" s="112"/>
      <c r="NE69" s="112"/>
      <c r="NF69" s="112"/>
      <c r="NG69" s="112"/>
      <c r="NH69" s="112"/>
      <c r="NI69" s="112"/>
      <c r="NJ69" s="112"/>
      <c r="NK69" s="112"/>
      <c r="NL69" s="112"/>
      <c r="NM69" s="112"/>
      <c r="NN69" s="112"/>
      <c r="NO69" s="112"/>
      <c r="NP69" s="112"/>
      <c r="NQ69" s="112"/>
      <c r="NR69" s="112"/>
      <c r="NS69" s="112"/>
      <c r="NT69" s="112"/>
      <c r="NU69" s="112"/>
      <c r="NV69" s="112"/>
      <c r="NW69" s="112"/>
      <c r="NX69" s="112"/>
      <c r="NY69" s="112"/>
      <c r="NZ69" s="112"/>
      <c r="OA69" s="112"/>
      <c r="OB69" s="112"/>
      <c r="OC69" s="112"/>
      <c r="OD69" s="112"/>
      <c r="OE69" s="112"/>
      <c r="OF69" s="112"/>
      <c r="OG69" s="112"/>
      <c r="OH69" s="112"/>
      <c r="OI69" s="112"/>
      <c r="OJ69" s="13"/>
      <c r="OK69" s="13"/>
      <c r="OL69" s="17">
        <f t="shared" si="13"/>
        <v>0</v>
      </c>
    </row>
    <row r="70" spans="1:402">
      <c r="A70" s="115" t="s">
        <v>218</v>
      </c>
      <c r="B70" s="110" t="str">
        <f t="shared" si="12"/>
        <v>Ja</v>
      </c>
      <c r="C70" s="107"/>
      <c r="D70" s="100"/>
      <c r="E70" s="100"/>
      <c r="F70" s="101"/>
      <c r="G70" s="100"/>
      <c r="H70" s="100"/>
      <c r="I70" s="100"/>
      <c r="J70" s="101"/>
      <c r="K70" s="102"/>
      <c r="L70" s="100"/>
      <c r="M70" s="103"/>
      <c r="N70" s="7" t="s">
        <v>219</v>
      </c>
      <c r="O70" t="s">
        <v>220</v>
      </c>
      <c r="P70" s="8">
        <v>2009</v>
      </c>
      <c r="Q70" s="118" t="s">
        <v>43</v>
      </c>
      <c r="R70" s="80" t="s">
        <v>213</v>
      </c>
      <c r="S70" s="81" t="s">
        <v>110</v>
      </c>
      <c r="T70" s="85" t="s">
        <v>135</v>
      </c>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12"/>
      <c r="BS70" s="112"/>
      <c r="BT70" s="112"/>
      <c r="BU70" s="112"/>
      <c r="BV70" s="112"/>
      <c r="BW70" s="112"/>
      <c r="BX70" s="112"/>
      <c r="BY70" s="112"/>
      <c r="BZ70" s="112"/>
      <c r="CA70" s="112"/>
      <c r="CB70" s="112"/>
      <c r="CC70" s="112"/>
      <c r="CD70" s="112"/>
      <c r="CE70" s="112"/>
      <c r="CF70" s="112"/>
      <c r="CG70" s="112"/>
      <c r="CH70" s="112"/>
      <c r="CI70" s="112"/>
      <c r="CJ70" s="112"/>
      <c r="CK70" s="112"/>
      <c r="CL70" s="112"/>
      <c r="CM70" s="112"/>
      <c r="CN70" s="112"/>
      <c r="CO70" s="112"/>
      <c r="CP70" s="112"/>
      <c r="CQ70" s="112"/>
      <c r="CR70" s="112"/>
      <c r="CS70" s="112"/>
      <c r="CT70" s="112"/>
      <c r="CU70" s="112"/>
      <c r="CV70" s="112"/>
      <c r="CW70" s="112"/>
      <c r="CX70" s="112"/>
      <c r="CY70" s="112"/>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c r="EO70" s="112"/>
      <c r="EP70" s="112"/>
      <c r="EQ70" s="112"/>
      <c r="ER70" s="112"/>
      <c r="ES70" s="112"/>
      <c r="ET70" s="112"/>
      <c r="EU70" s="112"/>
      <c r="EV70" s="112"/>
      <c r="EW70" s="112"/>
      <c r="EX70" s="112"/>
      <c r="EY70" s="112"/>
      <c r="EZ70" s="112"/>
      <c r="FA70" s="112"/>
      <c r="FB70" s="112"/>
      <c r="FC70" s="112"/>
      <c r="FD70" s="112"/>
      <c r="FE70" s="112"/>
      <c r="FF70" s="112"/>
      <c r="FG70" s="112"/>
      <c r="FH70" s="112"/>
      <c r="FI70" s="112"/>
      <c r="FJ70" s="112"/>
      <c r="FK70" s="112"/>
      <c r="FL70" s="112"/>
      <c r="FM70" s="112"/>
      <c r="FN70" s="112"/>
      <c r="FO70" s="112"/>
      <c r="FP70" s="112"/>
      <c r="FQ70" s="112"/>
      <c r="FR70" s="112"/>
      <c r="FS70" s="112"/>
      <c r="FT70" s="112"/>
      <c r="FU70" s="112"/>
      <c r="FV70" s="112"/>
      <c r="FW70" s="112"/>
      <c r="FX70" s="112"/>
      <c r="FY70" s="112"/>
      <c r="FZ70" s="112"/>
      <c r="GA70" s="112"/>
      <c r="GB70" s="112"/>
      <c r="GC70" s="112"/>
      <c r="GD70" s="112"/>
      <c r="GE70" s="112"/>
      <c r="GF70" s="112"/>
      <c r="GG70" s="112"/>
      <c r="GH70" s="112"/>
      <c r="GI70" s="112"/>
      <c r="GJ70" s="112"/>
      <c r="GK70" s="112"/>
      <c r="GL70" s="112"/>
      <c r="GM70" s="112"/>
      <c r="GN70" s="112"/>
      <c r="GO70" s="112"/>
      <c r="GP70" s="112"/>
      <c r="GQ70" s="112"/>
      <c r="GR70" s="112"/>
      <c r="GS70" s="112"/>
      <c r="GT70" s="112"/>
      <c r="GU70" s="112"/>
      <c r="GV70" s="112"/>
      <c r="GW70" s="112"/>
      <c r="GX70" s="112"/>
      <c r="GY70" s="112"/>
      <c r="GZ70" s="112"/>
      <c r="HA70" s="112"/>
      <c r="HB70" s="112"/>
      <c r="HC70" s="112"/>
      <c r="HD70" s="112"/>
      <c r="HE70" s="112"/>
      <c r="HF70" s="112"/>
      <c r="HG70" s="112"/>
      <c r="HH70" s="112"/>
      <c r="HI70" s="112"/>
      <c r="HJ70" s="112"/>
      <c r="HK70" s="112"/>
      <c r="HL70" s="112"/>
      <c r="HM70" s="112"/>
      <c r="HN70" s="112"/>
      <c r="HO70" s="112"/>
      <c r="HP70" s="112"/>
      <c r="HQ70" s="112"/>
      <c r="HR70" s="112"/>
      <c r="HS70" s="112"/>
      <c r="HT70" s="112"/>
      <c r="HU70" s="112"/>
      <c r="HV70" s="112"/>
      <c r="HW70" s="112"/>
      <c r="HX70" s="112"/>
      <c r="HY70" s="112"/>
      <c r="HZ70" s="112"/>
      <c r="IA70" s="112"/>
      <c r="IB70" s="112"/>
      <c r="IC70" s="112"/>
      <c r="ID70" s="112"/>
      <c r="IE70" s="112"/>
      <c r="IF70" s="112"/>
      <c r="IG70" s="112"/>
      <c r="IH70" s="112"/>
      <c r="II70" s="112"/>
      <c r="IJ70" s="112"/>
      <c r="IK70" s="112"/>
      <c r="IL70" s="112"/>
      <c r="IM70" s="112"/>
      <c r="IN70" s="112"/>
      <c r="IO70" s="112"/>
      <c r="IP70" s="112"/>
      <c r="IQ70" s="112"/>
      <c r="IR70" s="112"/>
      <c r="IS70" s="112"/>
      <c r="IT70" s="112"/>
      <c r="IU70" s="112"/>
      <c r="IV70" s="112"/>
      <c r="IW70" s="112"/>
      <c r="IX70" s="112"/>
      <c r="IY70" s="112"/>
      <c r="IZ70" s="112"/>
      <c r="JA70" s="112"/>
      <c r="JB70" s="112"/>
      <c r="JC70" s="112"/>
      <c r="JD70" s="112"/>
      <c r="JE70" s="112"/>
      <c r="JF70" s="112"/>
      <c r="JG70" s="112"/>
      <c r="JH70" s="112"/>
      <c r="JI70" s="112"/>
      <c r="JJ70" s="112"/>
      <c r="JK70" s="112"/>
      <c r="JL70" s="112"/>
      <c r="JM70" s="112"/>
      <c r="JN70" s="112"/>
      <c r="JO70" s="112"/>
      <c r="JP70" s="112"/>
      <c r="JQ70" s="112"/>
      <c r="JR70" s="112"/>
      <c r="JS70" s="112"/>
      <c r="JT70" s="112"/>
      <c r="JU70" s="112"/>
      <c r="JV70" s="112"/>
      <c r="JW70" s="112"/>
      <c r="JX70" s="112"/>
      <c r="JY70" s="112"/>
      <c r="JZ70" s="112"/>
      <c r="KA70" s="112"/>
      <c r="KB70" s="112"/>
      <c r="KC70" s="112"/>
      <c r="KD70" s="112"/>
      <c r="KE70" s="112"/>
      <c r="KF70" s="112"/>
      <c r="KG70" s="112"/>
      <c r="KH70" s="112"/>
      <c r="KI70" s="112"/>
      <c r="KJ70" s="112"/>
      <c r="KK70" s="112"/>
      <c r="KL70" s="112"/>
      <c r="KM70" s="112"/>
      <c r="KN70" s="112"/>
      <c r="KO70" s="112"/>
      <c r="KP70" s="112"/>
      <c r="KQ70" s="112"/>
      <c r="KR70" s="112"/>
      <c r="KS70" s="112"/>
      <c r="KT70" s="112"/>
      <c r="KU70" s="112"/>
      <c r="KV70" s="112"/>
      <c r="KW70" s="112"/>
      <c r="KX70" s="112"/>
      <c r="KY70" s="112"/>
      <c r="KZ70" s="112"/>
      <c r="LA70" s="112"/>
      <c r="LB70" s="112"/>
      <c r="LC70" s="112"/>
      <c r="LD70" s="112"/>
      <c r="LE70" s="112"/>
      <c r="LF70" s="112"/>
      <c r="LG70" s="112"/>
      <c r="LH70" s="112"/>
      <c r="LI70" s="112"/>
      <c r="LJ70" s="112"/>
      <c r="LK70" s="112"/>
      <c r="LL70" s="112"/>
      <c r="LM70" s="112"/>
      <c r="LN70" s="112"/>
      <c r="LO70" s="112"/>
      <c r="LP70" s="112"/>
      <c r="LQ70" s="112"/>
      <c r="LR70" s="112"/>
      <c r="LS70" s="112"/>
      <c r="LT70" s="112"/>
      <c r="LU70" s="112"/>
      <c r="LV70" s="112"/>
      <c r="LW70" s="112"/>
      <c r="LX70" s="112"/>
      <c r="LY70" s="112"/>
      <c r="LZ70" s="112"/>
      <c r="MA70" s="112"/>
      <c r="MB70" s="112"/>
      <c r="MC70" s="112"/>
      <c r="MD70" s="112"/>
      <c r="ME70" s="112"/>
      <c r="MF70" s="112"/>
      <c r="MG70" s="112"/>
      <c r="MH70" s="112"/>
      <c r="MI70" s="112"/>
      <c r="MJ70" s="112"/>
      <c r="MK70" s="112"/>
      <c r="ML70" s="112"/>
      <c r="MM70" s="112"/>
      <c r="MN70" s="112"/>
      <c r="MO70" s="112"/>
      <c r="MP70" s="112"/>
      <c r="MQ70" s="112"/>
      <c r="MR70" s="112"/>
      <c r="MS70" s="112"/>
      <c r="MT70" s="112"/>
      <c r="MU70" s="112"/>
      <c r="MV70" s="112"/>
      <c r="MW70" s="112"/>
      <c r="MX70" s="112"/>
      <c r="MY70" s="112"/>
      <c r="MZ70" s="112"/>
      <c r="NA70" s="112"/>
      <c r="NB70" s="112"/>
      <c r="NC70" s="112"/>
      <c r="ND70" s="112"/>
      <c r="NE70" s="112"/>
      <c r="NF70" s="112"/>
      <c r="NG70" s="112"/>
      <c r="NH70" s="112"/>
      <c r="NI70" s="112"/>
      <c r="NJ70" s="112"/>
      <c r="NK70" s="112"/>
      <c r="NL70" s="112"/>
      <c r="NM70" s="112"/>
      <c r="NN70" s="112"/>
      <c r="NO70" s="112"/>
      <c r="NP70" s="112"/>
      <c r="NQ70" s="112"/>
      <c r="NR70" s="112"/>
      <c r="NS70" s="112"/>
      <c r="NT70" s="112"/>
      <c r="NU70" s="112"/>
      <c r="NV70" s="112"/>
      <c r="NW70" s="112"/>
      <c r="NX70" s="112"/>
      <c r="NY70" s="112"/>
      <c r="NZ70" s="112"/>
      <c r="OA70" s="112"/>
      <c r="OB70" s="112"/>
      <c r="OC70" s="112"/>
      <c r="OD70" s="112"/>
      <c r="OE70" s="112"/>
      <c r="OF70" s="112"/>
      <c r="OG70" s="112"/>
      <c r="OH70" s="112"/>
      <c r="OI70" s="112"/>
      <c r="OJ70" s="13"/>
      <c r="OK70" s="13"/>
      <c r="OL70" s="17">
        <f t="shared" si="13"/>
        <v>0</v>
      </c>
    </row>
    <row r="71" spans="1:402">
      <c r="A71" s="115" t="s">
        <v>221</v>
      </c>
      <c r="B71" s="110" t="str">
        <f t="shared" si="12"/>
        <v>Ja</v>
      </c>
      <c r="C71" s="107"/>
      <c r="D71" s="100"/>
      <c r="E71" s="100"/>
      <c r="F71" s="101"/>
      <c r="G71" s="100"/>
      <c r="H71" s="100"/>
      <c r="I71" s="100"/>
      <c r="J71" s="101"/>
      <c r="K71" s="102"/>
      <c r="L71" s="100"/>
      <c r="M71" s="103"/>
      <c r="N71" s="7" t="s">
        <v>222</v>
      </c>
      <c r="O71" t="s">
        <v>223</v>
      </c>
      <c r="P71" s="8">
        <v>2005</v>
      </c>
      <c r="Q71" s="118" t="s">
        <v>43</v>
      </c>
      <c r="R71" s="80" t="s">
        <v>224</v>
      </c>
      <c r="S71" s="81" t="s">
        <v>110</v>
      </c>
      <c r="T71" s="85" t="s">
        <v>135</v>
      </c>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12"/>
      <c r="BS71" s="112"/>
      <c r="BT71" s="112"/>
      <c r="BU71" s="112"/>
      <c r="BV71" s="112"/>
      <c r="BW71" s="112"/>
      <c r="BX71" s="112"/>
      <c r="BY71" s="112"/>
      <c r="BZ71" s="112"/>
      <c r="CA71" s="112"/>
      <c r="CB71" s="112"/>
      <c r="CC71" s="112"/>
      <c r="CD71" s="112"/>
      <c r="CE71" s="112"/>
      <c r="CF71" s="112"/>
      <c r="CG71" s="112"/>
      <c r="CH71" s="112"/>
      <c r="CI71" s="112"/>
      <c r="CJ71" s="112"/>
      <c r="CK71" s="112"/>
      <c r="CL71" s="112"/>
      <c r="CM71" s="112"/>
      <c r="CN71" s="112"/>
      <c r="CO71" s="112"/>
      <c r="CP71" s="112"/>
      <c r="CQ71" s="112"/>
      <c r="CR71" s="112"/>
      <c r="CS71" s="112"/>
      <c r="CT71" s="112"/>
      <c r="CU71" s="112"/>
      <c r="CV71" s="112"/>
      <c r="CW71" s="112"/>
      <c r="CX71" s="112"/>
      <c r="CY71" s="112"/>
      <c r="CZ71" s="112"/>
      <c r="DA71" s="112"/>
      <c r="DB71" s="112"/>
      <c r="DC71" s="112"/>
      <c r="DD71" s="112"/>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c r="EO71" s="112"/>
      <c r="EP71" s="112"/>
      <c r="EQ71" s="112"/>
      <c r="ER71" s="112"/>
      <c r="ES71" s="112"/>
      <c r="ET71" s="112"/>
      <c r="EU71" s="112"/>
      <c r="EV71" s="112"/>
      <c r="EW71" s="112"/>
      <c r="EX71" s="112"/>
      <c r="EY71" s="112"/>
      <c r="EZ71" s="112"/>
      <c r="FA71" s="112"/>
      <c r="FB71" s="112"/>
      <c r="FC71" s="112"/>
      <c r="FD71" s="112"/>
      <c r="FE71" s="112"/>
      <c r="FF71" s="112"/>
      <c r="FG71" s="112"/>
      <c r="FH71" s="112"/>
      <c r="FI71" s="112"/>
      <c r="FJ71" s="112"/>
      <c r="FK71" s="112"/>
      <c r="FL71" s="112"/>
      <c r="FM71" s="112"/>
      <c r="FN71" s="112"/>
      <c r="FO71" s="112"/>
      <c r="FP71" s="112"/>
      <c r="FQ71" s="112"/>
      <c r="FR71" s="112"/>
      <c r="FS71" s="112"/>
      <c r="FT71" s="112"/>
      <c r="FU71" s="112"/>
      <c r="FV71" s="112"/>
      <c r="FW71" s="112"/>
      <c r="FX71" s="112"/>
      <c r="FY71" s="112"/>
      <c r="FZ71" s="112"/>
      <c r="GA71" s="112"/>
      <c r="GB71" s="112"/>
      <c r="GC71" s="112"/>
      <c r="GD71" s="112"/>
      <c r="GE71" s="112"/>
      <c r="GF71" s="112"/>
      <c r="GG71" s="112"/>
      <c r="GH71" s="112"/>
      <c r="GI71" s="112"/>
      <c r="GJ71" s="112"/>
      <c r="GK71" s="112"/>
      <c r="GL71" s="112"/>
      <c r="GM71" s="112"/>
      <c r="GN71" s="112"/>
      <c r="GO71" s="112"/>
      <c r="GP71" s="112"/>
      <c r="GQ71" s="112"/>
      <c r="GR71" s="112"/>
      <c r="GS71" s="112"/>
      <c r="GT71" s="112"/>
      <c r="GU71" s="112"/>
      <c r="GV71" s="112"/>
      <c r="GW71" s="112"/>
      <c r="GX71" s="112"/>
      <c r="GY71" s="112"/>
      <c r="GZ71" s="112"/>
      <c r="HA71" s="112"/>
      <c r="HB71" s="112"/>
      <c r="HC71" s="112"/>
      <c r="HD71" s="112"/>
      <c r="HE71" s="112"/>
      <c r="HF71" s="112"/>
      <c r="HG71" s="112"/>
      <c r="HH71" s="112"/>
      <c r="HI71" s="112"/>
      <c r="HJ71" s="112"/>
      <c r="HK71" s="112"/>
      <c r="HL71" s="112"/>
      <c r="HM71" s="112"/>
      <c r="HN71" s="112"/>
      <c r="HO71" s="112"/>
      <c r="HP71" s="112"/>
      <c r="HQ71" s="112"/>
      <c r="HR71" s="112"/>
      <c r="HS71" s="112"/>
      <c r="HT71" s="112"/>
      <c r="HU71" s="112"/>
      <c r="HV71" s="112"/>
      <c r="HW71" s="112"/>
      <c r="HX71" s="112"/>
      <c r="HY71" s="112"/>
      <c r="HZ71" s="112"/>
      <c r="IA71" s="112"/>
      <c r="IB71" s="112"/>
      <c r="IC71" s="112"/>
      <c r="ID71" s="112"/>
      <c r="IE71" s="112"/>
      <c r="IF71" s="112"/>
      <c r="IG71" s="112"/>
      <c r="IH71" s="112"/>
      <c r="II71" s="112"/>
      <c r="IJ71" s="112"/>
      <c r="IK71" s="112"/>
      <c r="IL71" s="112"/>
      <c r="IM71" s="112"/>
      <c r="IN71" s="112"/>
      <c r="IO71" s="112"/>
      <c r="IP71" s="112"/>
      <c r="IQ71" s="112"/>
      <c r="IR71" s="112"/>
      <c r="IS71" s="112"/>
      <c r="IT71" s="112"/>
      <c r="IU71" s="112"/>
      <c r="IV71" s="112"/>
      <c r="IW71" s="112"/>
      <c r="IX71" s="112"/>
      <c r="IY71" s="112"/>
      <c r="IZ71" s="112"/>
      <c r="JA71" s="112"/>
      <c r="JB71" s="112"/>
      <c r="JC71" s="112"/>
      <c r="JD71" s="112"/>
      <c r="JE71" s="112"/>
      <c r="JF71" s="112"/>
      <c r="JG71" s="112"/>
      <c r="JH71" s="112"/>
      <c r="JI71" s="112"/>
      <c r="JJ71" s="112"/>
      <c r="JK71" s="112"/>
      <c r="JL71" s="112"/>
      <c r="JM71" s="112"/>
      <c r="JN71" s="112"/>
      <c r="JO71" s="112"/>
      <c r="JP71" s="112"/>
      <c r="JQ71" s="112"/>
      <c r="JR71" s="112"/>
      <c r="JS71" s="112"/>
      <c r="JT71" s="112"/>
      <c r="JU71" s="112"/>
      <c r="JV71" s="112"/>
      <c r="JW71" s="112"/>
      <c r="JX71" s="112"/>
      <c r="JY71" s="112"/>
      <c r="JZ71" s="112"/>
      <c r="KA71" s="112"/>
      <c r="KB71" s="112"/>
      <c r="KC71" s="112"/>
      <c r="KD71" s="112"/>
      <c r="KE71" s="112"/>
      <c r="KF71" s="112"/>
      <c r="KG71" s="112"/>
      <c r="KH71" s="112"/>
      <c r="KI71" s="112"/>
      <c r="KJ71" s="112"/>
      <c r="KK71" s="112"/>
      <c r="KL71" s="112"/>
      <c r="KM71" s="112"/>
      <c r="KN71" s="112"/>
      <c r="KO71" s="112"/>
      <c r="KP71" s="112"/>
      <c r="KQ71" s="112"/>
      <c r="KR71" s="112"/>
      <c r="KS71" s="112"/>
      <c r="KT71" s="112"/>
      <c r="KU71" s="112"/>
      <c r="KV71" s="112"/>
      <c r="KW71" s="112"/>
      <c r="KX71" s="112"/>
      <c r="KY71" s="112"/>
      <c r="KZ71" s="112"/>
      <c r="LA71" s="112"/>
      <c r="LB71" s="112"/>
      <c r="LC71" s="112"/>
      <c r="LD71" s="112"/>
      <c r="LE71" s="112"/>
      <c r="LF71" s="112"/>
      <c r="LG71" s="112"/>
      <c r="LH71" s="112"/>
      <c r="LI71" s="112"/>
      <c r="LJ71" s="112"/>
      <c r="LK71" s="112"/>
      <c r="LL71" s="112"/>
      <c r="LM71" s="112"/>
      <c r="LN71" s="112"/>
      <c r="LO71" s="112"/>
      <c r="LP71" s="112"/>
      <c r="LQ71" s="112"/>
      <c r="LR71" s="112"/>
      <c r="LS71" s="112"/>
      <c r="LT71" s="112"/>
      <c r="LU71" s="112"/>
      <c r="LV71" s="112"/>
      <c r="LW71" s="112"/>
      <c r="LX71" s="112"/>
      <c r="LY71" s="112"/>
      <c r="LZ71" s="112"/>
      <c r="MA71" s="112"/>
      <c r="MB71" s="112"/>
      <c r="MC71" s="112"/>
      <c r="MD71" s="112"/>
      <c r="ME71" s="112"/>
      <c r="MF71" s="112"/>
      <c r="MG71" s="112"/>
      <c r="MH71" s="112"/>
      <c r="MI71" s="112"/>
      <c r="MJ71" s="112"/>
      <c r="MK71" s="112"/>
      <c r="ML71" s="112"/>
      <c r="MM71" s="112"/>
      <c r="MN71" s="112"/>
      <c r="MO71" s="112"/>
      <c r="MP71" s="112"/>
      <c r="MQ71" s="112"/>
      <c r="MR71" s="112"/>
      <c r="MS71" s="112"/>
      <c r="MT71" s="112"/>
      <c r="MU71" s="112"/>
      <c r="MV71" s="112"/>
      <c r="MW71" s="112"/>
      <c r="MX71" s="112"/>
      <c r="MY71" s="112"/>
      <c r="MZ71" s="112"/>
      <c r="NA71" s="112"/>
      <c r="NB71" s="112"/>
      <c r="NC71" s="112"/>
      <c r="ND71" s="112"/>
      <c r="NE71" s="112"/>
      <c r="NF71" s="112"/>
      <c r="NG71" s="112"/>
      <c r="NH71" s="112"/>
      <c r="NI71" s="112"/>
      <c r="NJ71" s="112"/>
      <c r="NK71" s="112"/>
      <c r="NL71" s="112"/>
      <c r="NM71" s="112"/>
      <c r="NN71" s="112"/>
      <c r="NO71" s="112"/>
      <c r="NP71" s="112"/>
      <c r="NQ71" s="112"/>
      <c r="NR71" s="112"/>
      <c r="NS71" s="112"/>
      <c r="NT71" s="112"/>
      <c r="NU71" s="112"/>
      <c r="NV71" s="112"/>
      <c r="NW71" s="112"/>
      <c r="NX71" s="112"/>
      <c r="NY71" s="112"/>
      <c r="NZ71" s="112"/>
      <c r="OA71" s="112"/>
      <c r="OB71" s="112"/>
      <c r="OC71" s="112"/>
      <c r="OD71" s="112"/>
      <c r="OE71" s="112"/>
      <c r="OF71" s="112"/>
      <c r="OG71" s="112"/>
      <c r="OH71" s="112"/>
      <c r="OI71" s="112"/>
      <c r="OJ71" s="13"/>
      <c r="OK71" s="13"/>
      <c r="OL71" s="17">
        <f t="shared" si="13"/>
        <v>0</v>
      </c>
    </row>
    <row r="72" spans="1:402">
      <c r="A72" s="115" t="s">
        <v>225</v>
      </c>
      <c r="B72" s="110" t="str">
        <f t="shared" si="12"/>
        <v>Ja</v>
      </c>
      <c r="C72" s="107"/>
      <c r="D72" s="100"/>
      <c r="E72" s="100"/>
      <c r="F72" s="101"/>
      <c r="G72" s="100"/>
      <c r="H72" s="100"/>
      <c r="I72" s="100"/>
      <c r="J72" s="101"/>
      <c r="K72" s="102"/>
      <c r="L72" s="100"/>
      <c r="M72" s="103"/>
      <c r="N72" s="7" t="s">
        <v>226</v>
      </c>
      <c r="O72" t="s">
        <v>227</v>
      </c>
      <c r="P72" s="8">
        <v>2009</v>
      </c>
      <c r="Q72" s="118" t="s">
        <v>43</v>
      </c>
      <c r="R72" s="80"/>
      <c r="S72" s="81" t="s">
        <v>110</v>
      </c>
      <c r="T72" s="85" t="s">
        <v>49</v>
      </c>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12"/>
      <c r="BS72" s="112"/>
      <c r="BT72" s="112"/>
      <c r="BU72" s="112"/>
      <c r="BV72" s="112"/>
      <c r="BW72" s="112"/>
      <c r="BX72" s="112"/>
      <c r="BY72" s="112"/>
      <c r="BZ72" s="112"/>
      <c r="CA72" s="112"/>
      <c r="CB72" s="112"/>
      <c r="CC72" s="112"/>
      <c r="CD72" s="112"/>
      <c r="CE72" s="112"/>
      <c r="CF72" s="112"/>
      <c r="CG72" s="112"/>
      <c r="CH72" s="112"/>
      <c r="CI72" s="112"/>
      <c r="CJ72" s="112"/>
      <c r="CK72" s="112"/>
      <c r="CL72" s="112"/>
      <c r="CM72" s="112"/>
      <c r="CN72" s="112"/>
      <c r="CO72" s="112"/>
      <c r="CP72" s="112"/>
      <c r="CQ72" s="112"/>
      <c r="CR72" s="112"/>
      <c r="CS72" s="112"/>
      <c r="CT72" s="112"/>
      <c r="CU72" s="112"/>
      <c r="CV72" s="112"/>
      <c r="CW72" s="112"/>
      <c r="CX72" s="112"/>
      <c r="CY72" s="112"/>
      <c r="CZ72" s="112"/>
      <c r="DA72" s="112"/>
      <c r="DB72" s="112"/>
      <c r="DC72" s="112"/>
      <c r="DD72" s="112"/>
      <c r="DE72" s="112"/>
      <c r="DF72" s="112"/>
      <c r="DG72" s="112"/>
      <c r="DH72" s="112"/>
      <c r="DI72" s="112"/>
      <c r="DJ72" s="112"/>
      <c r="DK72" s="112"/>
      <c r="DL72" s="112"/>
      <c r="DM72" s="112"/>
      <c r="DN72" s="112"/>
      <c r="DO72" s="112"/>
      <c r="DP72" s="112"/>
      <c r="DQ72" s="112"/>
      <c r="DR72" s="112"/>
      <c r="DS72" s="112"/>
      <c r="DT72" s="112"/>
      <c r="DU72" s="112"/>
      <c r="DV72" s="112"/>
      <c r="DW72" s="112"/>
      <c r="DX72" s="112"/>
      <c r="DY72" s="112"/>
      <c r="DZ72" s="112"/>
      <c r="EA72" s="112"/>
      <c r="EB72" s="112"/>
      <c r="EC72" s="112"/>
      <c r="ED72" s="112"/>
      <c r="EE72" s="112"/>
      <c r="EF72" s="112"/>
      <c r="EG72" s="112"/>
      <c r="EH72" s="112"/>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2"/>
      <c r="FU72" s="112"/>
      <c r="FV72" s="112"/>
      <c r="FW72" s="112"/>
      <c r="FX72" s="112"/>
      <c r="FY72" s="112"/>
      <c r="FZ72" s="112"/>
      <c r="GA72" s="112"/>
      <c r="GB72" s="112"/>
      <c r="GC72" s="112"/>
      <c r="GD72" s="112"/>
      <c r="GE72" s="112"/>
      <c r="GF72" s="112"/>
      <c r="GG72" s="112"/>
      <c r="GH72" s="112"/>
      <c r="GI72" s="112"/>
      <c r="GJ72" s="112"/>
      <c r="GK72" s="112"/>
      <c r="GL72" s="112"/>
      <c r="GM72" s="112"/>
      <c r="GN72" s="112"/>
      <c r="GO72" s="112"/>
      <c r="GP72" s="112"/>
      <c r="GQ72" s="112"/>
      <c r="GR72" s="112"/>
      <c r="GS72" s="112"/>
      <c r="GT72" s="112"/>
      <c r="GU72" s="112"/>
      <c r="GV72" s="112"/>
      <c r="GW72" s="112"/>
      <c r="GX72" s="112"/>
      <c r="GY72" s="112"/>
      <c r="GZ72" s="112"/>
      <c r="HA72" s="112"/>
      <c r="HB72" s="112"/>
      <c r="HC72" s="112"/>
      <c r="HD72" s="112"/>
      <c r="HE72" s="112"/>
      <c r="HF72" s="112"/>
      <c r="HG72" s="112"/>
      <c r="HH72" s="112"/>
      <c r="HI72" s="112"/>
      <c r="HJ72" s="112"/>
      <c r="HK72" s="112"/>
      <c r="HL72" s="112"/>
      <c r="HM72" s="112"/>
      <c r="HN72" s="112"/>
      <c r="HO72" s="112"/>
      <c r="HP72" s="112"/>
      <c r="HQ72" s="112"/>
      <c r="HR72" s="112"/>
      <c r="HS72" s="112"/>
      <c r="HT72" s="112"/>
      <c r="HU72" s="112"/>
      <c r="HV72" s="112"/>
      <c r="HW72" s="112"/>
      <c r="HX72" s="112"/>
      <c r="HY72" s="112"/>
      <c r="HZ72" s="112"/>
      <c r="IA72" s="112"/>
      <c r="IB72" s="112"/>
      <c r="IC72" s="112"/>
      <c r="ID72" s="112"/>
      <c r="IE72" s="112"/>
      <c r="IF72" s="112"/>
      <c r="IG72" s="112"/>
      <c r="IH72" s="112"/>
      <c r="II72" s="112"/>
      <c r="IJ72" s="112"/>
      <c r="IK72" s="112"/>
      <c r="IL72" s="112"/>
      <c r="IM72" s="112"/>
      <c r="IN72" s="112"/>
      <c r="IO72" s="112"/>
      <c r="IP72" s="112"/>
      <c r="IQ72" s="112"/>
      <c r="IR72" s="112"/>
      <c r="IS72" s="112"/>
      <c r="IT72" s="112"/>
      <c r="IU72" s="112"/>
      <c r="IV72" s="112"/>
      <c r="IW72" s="112"/>
      <c r="IX72" s="112"/>
      <c r="IY72" s="112"/>
      <c r="IZ72" s="112"/>
      <c r="JA72" s="112"/>
      <c r="JB72" s="112"/>
      <c r="JC72" s="112"/>
      <c r="JD72" s="112"/>
      <c r="JE72" s="112"/>
      <c r="JF72" s="112"/>
      <c r="JG72" s="112"/>
      <c r="JH72" s="112"/>
      <c r="JI72" s="112"/>
      <c r="JJ72" s="112"/>
      <c r="JK72" s="112"/>
      <c r="JL72" s="112"/>
      <c r="JM72" s="112"/>
      <c r="JN72" s="112"/>
      <c r="JO72" s="112"/>
      <c r="JP72" s="112"/>
      <c r="JQ72" s="112"/>
      <c r="JR72" s="112"/>
      <c r="JS72" s="112"/>
      <c r="JT72" s="112"/>
      <c r="JU72" s="112"/>
      <c r="JV72" s="112"/>
      <c r="JW72" s="112"/>
      <c r="JX72" s="112"/>
      <c r="JY72" s="112"/>
      <c r="JZ72" s="112"/>
      <c r="KA72" s="112"/>
      <c r="KB72" s="112"/>
      <c r="KC72" s="112"/>
      <c r="KD72" s="112"/>
      <c r="KE72" s="112"/>
      <c r="KF72" s="112"/>
      <c r="KG72" s="112"/>
      <c r="KH72" s="112"/>
      <c r="KI72" s="112"/>
      <c r="KJ72" s="112"/>
      <c r="KK72" s="112"/>
      <c r="KL72" s="112"/>
      <c r="KM72" s="112"/>
      <c r="KN72" s="112"/>
      <c r="KO72" s="112"/>
      <c r="KP72" s="112"/>
      <c r="KQ72" s="112"/>
      <c r="KR72" s="112"/>
      <c r="KS72" s="112"/>
      <c r="KT72" s="112"/>
      <c r="KU72" s="112"/>
      <c r="KV72" s="112"/>
      <c r="KW72" s="112"/>
      <c r="KX72" s="112"/>
      <c r="KY72" s="112"/>
      <c r="KZ72" s="112"/>
      <c r="LA72" s="112"/>
      <c r="LB72" s="112"/>
      <c r="LC72" s="112"/>
      <c r="LD72" s="112"/>
      <c r="LE72" s="112"/>
      <c r="LF72" s="112"/>
      <c r="LG72" s="112"/>
      <c r="LH72" s="112"/>
      <c r="LI72" s="112"/>
      <c r="LJ72" s="112"/>
      <c r="LK72" s="112"/>
      <c r="LL72" s="112"/>
      <c r="LM72" s="112"/>
      <c r="LN72" s="112"/>
      <c r="LO72" s="112"/>
      <c r="LP72" s="112"/>
      <c r="LQ72" s="112"/>
      <c r="LR72" s="112"/>
      <c r="LS72" s="112"/>
      <c r="LT72" s="112"/>
      <c r="LU72" s="112"/>
      <c r="LV72" s="112"/>
      <c r="LW72" s="112"/>
      <c r="LX72" s="112"/>
      <c r="LY72" s="112"/>
      <c r="LZ72" s="112"/>
      <c r="MA72" s="112"/>
      <c r="MB72" s="112"/>
      <c r="MC72" s="112"/>
      <c r="MD72" s="112"/>
      <c r="ME72" s="112"/>
      <c r="MF72" s="112"/>
      <c r="MG72" s="112"/>
      <c r="MH72" s="112"/>
      <c r="MI72" s="112"/>
      <c r="MJ72" s="112"/>
      <c r="MK72" s="112"/>
      <c r="ML72" s="112"/>
      <c r="MM72" s="112"/>
      <c r="MN72" s="112"/>
      <c r="MO72" s="112"/>
      <c r="MP72" s="112"/>
      <c r="MQ72" s="112"/>
      <c r="MR72" s="112"/>
      <c r="MS72" s="112"/>
      <c r="MT72" s="112"/>
      <c r="MU72" s="112"/>
      <c r="MV72" s="112"/>
      <c r="MW72" s="112"/>
      <c r="MX72" s="112"/>
      <c r="MY72" s="112"/>
      <c r="MZ72" s="112"/>
      <c r="NA72" s="112"/>
      <c r="NB72" s="112"/>
      <c r="NC72" s="112"/>
      <c r="ND72" s="112"/>
      <c r="NE72" s="112"/>
      <c r="NF72" s="112"/>
      <c r="NG72" s="112"/>
      <c r="NH72" s="112"/>
      <c r="NI72" s="112"/>
      <c r="NJ72" s="112"/>
      <c r="NK72" s="112"/>
      <c r="NL72" s="112"/>
      <c r="NM72" s="112"/>
      <c r="NN72" s="112"/>
      <c r="NO72" s="112"/>
      <c r="NP72" s="112"/>
      <c r="NQ72" s="112"/>
      <c r="NR72" s="112"/>
      <c r="NS72" s="112"/>
      <c r="NT72" s="112"/>
      <c r="NU72" s="112"/>
      <c r="NV72" s="112"/>
      <c r="NW72" s="112"/>
      <c r="NX72" s="112"/>
      <c r="NY72" s="112"/>
      <c r="NZ72" s="112"/>
      <c r="OA72" s="112"/>
      <c r="OB72" s="112"/>
      <c r="OC72" s="112"/>
      <c r="OD72" s="112"/>
      <c r="OE72" s="112"/>
      <c r="OF72" s="112"/>
      <c r="OG72" s="112"/>
      <c r="OH72" s="112"/>
      <c r="OI72" s="112"/>
      <c r="OJ72" s="13"/>
      <c r="OK72" s="13"/>
      <c r="OL72" s="17">
        <f t="shared" si="13"/>
        <v>0</v>
      </c>
    </row>
    <row r="73" spans="1:402">
      <c r="A73" s="115" t="s">
        <v>228</v>
      </c>
      <c r="B73" s="110" t="str">
        <f t="shared" si="12"/>
        <v>Ja</v>
      </c>
      <c r="C73" s="107"/>
      <c r="D73" s="100"/>
      <c r="E73" s="100"/>
      <c r="F73" s="101"/>
      <c r="G73" s="100"/>
      <c r="H73" s="100"/>
      <c r="I73" s="100"/>
      <c r="J73" s="101"/>
      <c r="K73" s="102"/>
      <c r="L73" s="100"/>
      <c r="M73" s="103"/>
      <c r="N73" s="7" t="s">
        <v>229</v>
      </c>
      <c r="O73" t="s">
        <v>230</v>
      </c>
      <c r="P73" s="8">
        <v>2006</v>
      </c>
      <c r="Q73" s="118" t="s">
        <v>43</v>
      </c>
      <c r="R73" s="80" t="s">
        <v>213</v>
      </c>
      <c r="S73" s="81"/>
      <c r="T73" s="85"/>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X73" s="112"/>
      <c r="FY73" s="112"/>
      <c r="FZ73" s="112"/>
      <c r="GA73" s="112"/>
      <c r="GB73" s="112"/>
      <c r="GC73" s="112"/>
      <c r="GD73" s="112"/>
      <c r="GE73" s="112"/>
      <c r="GF73" s="112"/>
      <c r="GG73" s="112"/>
      <c r="GH73" s="112"/>
      <c r="GI73" s="112"/>
      <c r="GJ73" s="112"/>
      <c r="GK73" s="112"/>
      <c r="GL73" s="112"/>
      <c r="GM73" s="112"/>
      <c r="GN73" s="112"/>
      <c r="GO73" s="112"/>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c r="IG73" s="112"/>
      <c r="IH73" s="112"/>
      <c r="II73" s="112"/>
      <c r="IJ73" s="112"/>
      <c r="IK73" s="112"/>
      <c r="IL73" s="112"/>
      <c r="IM73" s="112"/>
      <c r="IN73" s="112"/>
      <c r="IO73" s="112"/>
      <c r="IP73" s="112"/>
      <c r="IQ73" s="112"/>
      <c r="IR73" s="112"/>
      <c r="IS73" s="112"/>
      <c r="IT73" s="112"/>
      <c r="IU73" s="112"/>
      <c r="IV73" s="112"/>
      <c r="IW73" s="112"/>
      <c r="IX73" s="112"/>
      <c r="IY73" s="112"/>
      <c r="IZ73" s="112"/>
      <c r="JA73" s="112"/>
      <c r="JB73" s="112"/>
      <c r="JC73" s="112"/>
      <c r="JD73" s="112"/>
      <c r="JE73" s="112"/>
      <c r="JF73" s="112"/>
      <c r="JG73" s="112"/>
      <c r="JH73" s="112"/>
      <c r="JI73" s="112"/>
      <c r="JJ73" s="112"/>
      <c r="JK73" s="112"/>
      <c r="JL73" s="112"/>
      <c r="JM73" s="112"/>
      <c r="JN73" s="112"/>
      <c r="JO73" s="112"/>
      <c r="JP73" s="112"/>
      <c r="JQ73" s="112"/>
      <c r="JR73" s="112"/>
      <c r="JS73" s="112"/>
      <c r="JT73" s="112"/>
      <c r="JU73" s="112"/>
      <c r="JV73" s="112"/>
      <c r="JW73" s="112"/>
      <c r="JX73" s="112"/>
      <c r="JY73" s="112"/>
      <c r="JZ73" s="112"/>
      <c r="KA73" s="112"/>
      <c r="KB73" s="112"/>
      <c r="KC73" s="112"/>
      <c r="KD73" s="112"/>
      <c r="KE73" s="112"/>
      <c r="KF73" s="112"/>
      <c r="KG73" s="112"/>
      <c r="KH73" s="112"/>
      <c r="KI73" s="112"/>
      <c r="KJ73" s="112"/>
      <c r="KK73" s="112"/>
      <c r="KL73" s="112"/>
      <c r="KM73" s="112"/>
      <c r="KN73" s="112"/>
      <c r="KO73" s="112"/>
      <c r="KP73" s="112"/>
      <c r="KQ73" s="112"/>
      <c r="KR73" s="112"/>
      <c r="KS73" s="112"/>
      <c r="KT73" s="112"/>
      <c r="KU73" s="112"/>
      <c r="KV73" s="112"/>
      <c r="KW73" s="112"/>
      <c r="KX73" s="112"/>
      <c r="KY73" s="112"/>
      <c r="KZ73" s="112"/>
      <c r="LA73" s="112"/>
      <c r="LB73" s="112"/>
      <c r="LC73" s="112"/>
      <c r="LD73" s="112"/>
      <c r="LE73" s="112"/>
      <c r="LF73" s="112"/>
      <c r="LG73" s="112"/>
      <c r="LH73" s="112"/>
      <c r="LI73" s="112"/>
      <c r="LJ73" s="112"/>
      <c r="LK73" s="112"/>
      <c r="LL73" s="112"/>
      <c r="LM73" s="112"/>
      <c r="LN73" s="112"/>
      <c r="LO73" s="112"/>
      <c r="LP73" s="112"/>
      <c r="LQ73" s="112"/>
      <c r="LR73" s="112"/>
      <c r="LS73" s="112"/>
      <c r="LT73" s="112"/>
      <c r="LU73" s="112"/>
      <c r="LV73" s="112"/>
      <c r="LW73" s="112"/>
      <c r="LX73" s="112"/>
      <c r="LY73" s="112"/>
      <c r="LZ73" s="112"/>
      <c r="MA73" s="112"/>
      <c r="MB73" s="112"/>
      <c r="MC73" s="112"/>
      <c r="MD73" s="112"/>
      <c r="ME73" s="112"/>
      <c r="MF73" s="112"/>
      <c r="MG73" s="112"/>
      <c r="MH73" s="112"/>
      <c r="MI73" s="112"/>
      <c r="MJ73" s="112"/>
      <c r="MK73" s="112"/>
      <c r="ML73" s="112"/>
      <c r="MM73" s="112"/>
      <c r="MN73" s="112"/>
      <c r="MO73" s="112"/>
      <c r="MP73" s="112"/>
      <c r="MQ73" s="112"/>
      <c r="MR73" s="112"/>
      <c r="MS73" s="112"/>
      <c r="MT73" s="112"/>
      <c r="MU73" s="112"/>
      <c r="MV73" s="112"/>
      <c r="MW73" s="112"/>
      <c r="MX73" s="112"/>
      <c r="MY73" s="112"/>
      <c r="MZ73" s="112"/>
      <c r="NA73" s="112"/>
      <c r="NB73" s="112"/>
      <c r="NC73" s="112"/>
      <c r="ND73" s="112"/>
      <c r="NE73" s="112"/>
      <c r="NF73" s="112"/>
      <c r="NG73" s="112"/>
      <c r="NH73" s="112"/>
      <c r="NI73" s="112"/>
      <c r="NJ73" s="112"/>
      <c r="NK73" s="112"/>
      <c r="NL73" s="112"/>
      <c r="NM73" s="112"/>
      <c r="NN73" s="112"/>
      <c r="NO73" s="112"/>
      <c r="NP73" s="112"/>
      <c r="NQ73" s="112"/>
      <c r="NR73" s="112"/>
      <c r="NS73" s="112"/>
      <c r="NT73" s="112"/>
      <c r="NU73" s="112"/>
      <c r="NV73" s="112"/>
      <c r="NW73" s="112"/>
      <c r="NX73" s="112"/>
      <c r="NY73" s="112"/>
      <c r="NZ73" s="112"/>
      <c r="OA73" s="112"/>
      <c r="OB73" s="112"/>
      <c r="OC73" s="112"/>
      <c r="OD73" s="112"/>
      <c r="OE73" s="112"/>
      <c r="OF73" s="112"/>
      <c r="OG73" s="112"/>
      <c r="OH73" s="112"/>
      <c r="OI73" s="112"/>
      <c r="OJ73" s="13"/>
      <c r="OK73" s="13"/>
      <c r="OL73" s="17">
        <f t="shared" si="13"/>
        <v>0</v>
      </c>
    </row>
    <row r="74" spans="1:402">
      <c r="A74" s="115" t="s">
        <v>231</v>
      </c>
      <c r="B74" s="110" t="str">
        <f t="shared" ref="B74:B137" si="14">IF(COUNTIF(V74:OI74,"1") &gt; COUNTIF(V74:OI74, "0"), "Nein", "Ja")</f>
        <v>Ja</v>
      </c>
      <c r="C74" s="107"/>
      <c r="D74" s="100"/>
      <c r="E74" s="100"/>
      <c r="F74" s="101"/>
      <c r="G74" s="100"/>
      <c r="H74" s="100"/>
      <c r="I74" s="100"/>
      <c r="J74" s="101"/>
      <c r="K74" s="102"/>
      <c r="L74" s="100"/>
      <c r="M74" s="103"/>
      <c r="N74" s="7" t="s">
        <v>232</v>
      </c>
      <c r="O74" t="s">
        <v>233</v>
      </c>
      <c r="P74" s="8">
        <v>1974</v>
      </c>
      <c r="Q74" s="118" t="s">
        <v>43</v>
      </c>
      <c r="R74" s="80"/>
      <c r="S74" s="81"/>
      <c r="T74" s="85" t="s">
        <v>44</v>
      </c>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12"/>
      <c r="BS74" s="112"/>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2"/>
      <c r="EJ74" s="112"/>
      <c r="EK74" s="112"/>
      <c r="EL74" s="112"/>
      <c r="EM74" s="112"/>
      <c r="EN74" s="112"/>
      <c r="EO74" s="112"/>
      <c r="EP74" s="112"/>
      <c r="EQ74" s="112"/>
      <c r="ER74" s="112"/>
      <c r="ES74" s="112"/>
      <c r="ET74" s="112"/>
      <c r="EU74" s="112"/>
      <c r="EV74" s="112"/>
      <c r="EW74" s="112"/>
      <c r="EX74" s="112"/>
      <c r="EY74" s="112"/>
      <c r="EZ74" s="112"/>
      <c r="FA74" s="112"/>
      <c r="FB74" s="112"/>
      <c r="FC74" s="112"/>
      <c r="FD74" s="112"/>
      <c r="FE74" s="112"/>
      <c r="FF74" s="112"/>
      <c r="FG74" s="112"/>
      <c r="FH74" s="112"/>
      <c r="FI74" s="112"/>
      <c r="FJ74" s="112"/>
      <c r="FK74" s="112"/>
      <c r="FL74" s="112"/>
      <c r="FM74" s="112"/>
      <c r="FN74" s="112"/>
      <c r="FO74" s="112"/>
      <c r="FP74" s="112"/>
      <c r="FQ74" s="112"/>
      <c r="FR74" s="112"/>
      <c r="FS74" s="112"/>
      <c r="FT74" s="112"/>
      <c r="FU74" s="112"/>
      <c r="FV74" s="112"/>
      <c r="FW74" s="112"/>
      <c r="FX74" s="112"/>
      <c r="FY74" s="112"/>
      <c r="FZ74" s="112"/>
      <c r="GA74" s="112"/>
      <c r="GB74" s="112"/>
      <c r="GC74" s="112"/>
      <c r="GD74" s="112"/>
      <c r="GE74" s="112"/>
      <c r="GF74" s="112"/>
      <c r="GG74" s="112"/>
      <c r="GH74" s="112"/>
      <c r="GI74" s="112"/>
      <c r="GJ74" s="112"/>
      <c r="GK74" s="112"/>
      <c r="GL74" s="112"/>
      <c r="GM74" s="112"/>
      <c r="GN74" s="112"/>
      <c r="GO74" s="112"/>
      <c r="GP74" s="112"/>
      <c r="GQ74" s="112"/>
      <c r="GR74" s="112"/>
      <c r="GS74" s="112"/>
      <c r="GT74" s="112"/>
      <c r="GU74" s="112"/>
      <c r="GV74" s="112"/>
      <c r="GW74" s="112"/>
      <c r="GX74" s="112"/>
      <c r="GY74" s="112"/>
      <c r="GZ74" s="112"/>
      <c r="HA74" s="112"/>
      <c r="HB74" s="112"/>
      <c r="HC74" s="112"/>
      <c r="HD74" s="112"/>
      <c r="HE74" s="112"/>
      <c r="HF74" s="112"/>
      <c r="HG74" s="112"/>
      <c r="HH74" s="112"/>
      <c r="HI74" s="112"/>
      <c r="HJ74" s="112"/>
      <c r="HK74" s="112"/>
      <c r="HL74" s="112"/>
      <c r="HM74" s="112"/>
      <c r="HN74" s="112"/>
      <c r="HO74" s="112"/>
      <c r="HP74" s="112"/>
      <c r="HQ74" s="112"/>
      <c r="HR74" s="112"/>
      <c r="HS74" s="112"/>
      <c r="HT74" s="112"/>
      <c r="HU74" s="112"/>
      <c r="HV74" s="112"/>
      <c r="HW74" s="112"/>
      <c r="HX74" s="112"/>
      <c r="HY74" s="112"/>
      <c r="HZ74" s="112"/>
      <c r="IA74" s="112"/>
      <c r="IB74" s="112"/>
      <c r="IC74" s="112"/>
      <c r="ID74" s="112"/>
      <c r="IE74" s="112"/>
      <c r="IF74" s="112"/>
      <c r="IG74" s="112"/>
      <c r="IH74" s="112"/>
      <c r="II74" s="112"/>
      <c r="IJ74" s="112"/>
      <c r="IK74" s="112"/>
      <c r="IL74" s="112"/>
      <c r="IM74" s="112"/>
      <c r="IN74" s="112"/>
      <c r="IO74" s="112"/>
      <c r="IP74" s="112"/>
      <c r="IQ74" s="112"/>
      <c r="IR74" s="112"/>
      <c r="IS74" s="112"/>
      <c r="IT74" s="112"/>
      <c r="IU74" s="112"/>
      <c r="IV74" s="112"/>
      <c r="IW74" s="112"/>
      <c r="IX74" s="112"/>
      <c r="IY74" s="112"/>
      <c r="IZ74" s="112"/>
      <c r="JA74" s="112"/>
      <c r="JB74" s="112"/>
      <c r="JC74" s="112"/>
      <c r="JD74" s="112"/>
      <c r="JE74" s="112"/>
      <c r="JF74" s="112"/>
      <c r="JG74" s="112"/>
      <c r="JH74" s="112"/>
      <c r="JI74" s="112"/>
      <c r="JJ74" s="112"/>
      <c r="JK74" s="112"/>
      <c r="JL74" s="112"/>
      <c r="JM74" s="112"/>
      <c r="JN74" s="112"/>
      <c r="JO74" s="112"/>
      <c r="JP74" s="112"/>
      <c r="JQ74" s="112"/>
      <c r="JR74" s="112"/>
      <c r="JS74" s="112"/>
      <c r="JT74" s="112"/>
      <c r="JU74" s="112"/>
      <c r="JV74" s="112"/>
      <c r="JW74" s="112"/>
      <c r="JX74" s="112"/>
      <c r="JY74" s="112"/>
      <c r="JZ74" s="112"/>
      <c r="KA74" s="112"/>
      <c r="KB74" s="112"/>
      <c r="KC74" s="112"/>
      <c r="KD74" s="112"/>
      <c r="KE74" s="112"/>
      <c r="KF74" s="112"/>
      <c r="KG74" s="112"/>
      <c r="KH74" s="112"/>
      <c r="KI74" s="112"/>
      <c r="KJ74" s="112"/>
      <c r="KK74" s="112"/>
      <c r="KL74" s="112"/>
      <c r="KM74" s="112"/>
      <c r="KN74" s="112"/>
      <c r="KO74" s="112"/>
      <c r="KP74" s="112"/>
      <c r="KQ74" s="112"/>
      <c r="KR74" s="112"/>
      <c r="KS74" s="112"/>
      <c r="KT74" s="112"/>
      <c r="KU74" s="112"/>
      <c r="KV74" s="112"/>
      <c r="KW74" s="112"/>
      <c r="KX74" s="112"/>
      <c r="KY74" s="112"/>
      <c r="KZ74" s="112"/>
      <c r="LA74" s="112"/>
      <c r="LB74" s="112"/>
      <c r="LC74" s="112"/>
      <c r="LD74" s="112"/>
      <c r="LE74" s="112"/>
      <c r="LF74" s="112"/>
      <c r="LG74" s="112"/>
      <c r="LH74" s="112"/>
      <c r="LI74" s="112"/>
      <c r="LJ74" s="112"/>
      <c r="LK74" s="112"/>
      <c r="LL74" s="112"/>
      <c r="LM74" s="112"/>
      <c r="LN74" s="112"/>
      <c r="LO74" s="112"/>
      <c r="LP74" s="112"/>
      <c r="LQ74" s="112"/>
      <c r="LR74" s="112"/>
      <c r="LS74" s="112"/>
      <c r="LT74" s="112"/>
      <c r="LU74" s="112"/>
      <c r="LV74" s="112"/>
      <c r="LW74" s="112"/>
      <c r="LX74" s="112"/>
      <c r="LY74" s="112"/>
      <c r="LZ74" s="112"/>
      <c r="MA74" s="112"/>
      <c r="MB74" s="112"/>
      <c r="MC74" s="112"/>
      <c r="MD74" s="112"/>
      <c r="ME74" s="112"/>
      <c r="MF74" s="112"/>
      <c r="MG74" s="112"/>
      <c r="MH74" s="112"/>
      <c r="MI74" s="112"/>
      <c r="MJ74" s="112"/>
      <c r="MK74" s="112"/>
      <c r="ML74" s="112"/>
      <c r="MM74" s="112"/>
      <c r="MN74" s="112"/>
      <c r="MO74" s="112"/>
      <c r="MP74" s="112"/>
      <c r="MQ74" s="112"/>
      <c r="MR74" s="112"/>
      <c r="MS74" s="112"/>
      <c r="MT74" s="112"/>
      <c r="MU74" s="112"/>
      <c r="MV74" s="112"/>
      <c r="MW74" s="112"/>
      <c r="MX74" s="112"/>
      <c r="MY74" s="112"/>
      <c r="MZ74" s="112"/>
      <c r="NA74" s="112"/>
      <c r="NB74" s="112"/>
      <c r="NC74" s="112"/>
      <c r="ND74" s="112"/>
      <c r="NE74" s="112"/>
      <c r="NF74" s="112"/>
      <c r="NG74" s="112"/>
      <c r="NH74" s="112"/>
      <c r="NI74" s="112"/>
      <c r="NJ74" s="112"/>
      <c r="NK74" s="112"/>
      <c r="NL74" s="112"/>
      <c r="NM74" s="112"/>
      <c r="NN74" s="112"/>
      <c r="NO74" s="112"/>
      <c r="NP74" s="112"/>
      <c r="NQ74" s="112"/>
      <c r="NR74" s="112"/>
      <c r="NS74" s="112"/>
      <c r="NT74" s="112"/>
      <c r="NU74" s="112"/>
      <c r="NV74" s="112"/>
      <c r="NW74" s="112"/>
      <c r="NX74" s="112"/>
      <c r="NY74" s="112"/>
      <c r="NZ74" s="112"/>
      <c r="OA74" s="112"/>
      <c r="OB74" s="112"/>
      <c r="OC74" s="112"/>
      <c r="OD74" s="112"/>
      <c r="OE74" s="112"/>
      <c r="OF74" s="112"/>
      <c r="OG74" s="112"/>
      <c r="OH74" s="112"/>
      <c r="OI74" s="112"/>
      <c r="OJ74" s="13"/>
      <c r="OK74" s="13"/>
      <c r="OL74" s="17">
        <f t="shared" ref="OL74:OL136" si="15">SUM(V74:NW74)</f>
        <v>0</v>
      </c>
    </row>
    <row r="75" spans="1:402">
      <c r="A75" s="115" t="s">
        <v>234</v>
      </c>
      <c r="B75" s="110" t="str">
        <f t="shared" si="14"/>
        <v>Ja</v>
      </c>
      <c r="C75" s="107"/>
      <c r="D75" s="100"/>
      <c r="E75" s="100"/>
      <c r="F75" s="101"/>
      <c r="G75" s="100"/>
      <c r="H75" s="100"/>
      <c r="I75" s="100"/>
      <c r="J75" s="101"/>
      <c r="K75" s="102"/>
      <c r="L75" s="100"/>
      <c r="M75" s="103"/>
      <c r="N75" s="7" t="s">
        <v>235</v>
      </c>
      <c r="O75" t="s">
        <v>236</v>
      </c>
      <c r="P75" s="8">
        <v>2018</v>
      </c>
      <c r="Q75" s="118" t="s">
        <v>43</v>
      </c>
      <c r="R75" s="80"/>
      <c r="S75" s="81" t="s">
        <v>110</v>
      </c>
      <c r="T75" s="85" t="s">
        <v>49</v>
      </c>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12"/>
      <c r="BS75" s="112"/>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EH75" s="112"/>
      <c r="EI75" s="112"/>
      <c r="EJ75" s="112"/>
      <c r="EK75" s="112"/>
      <c r="EL75" s="112"/>
      <c r="EM75" s="112"/>
      <c r="EN75" s="112"/>
      <c r="EO75" s="112"/>
      <c r="EP75" s="112"/>
      <c r="EQ75" s="112"/>
      <c r="ER75" s="112"/>
      <c r="ES75" s="112"/>
      <c r="ET75" s="112"/>
      <c r="EU75" s="112"/>
      <c r="EV75" s="112"/>
      <c r="EW75" s="112"/>
      <c r="EX75" s="112"/>
      <c r="EY75" s="112"/>
      <c r="EZ75" s="112"/>
      <c r="FA75" s="112"/>
      <c r="FB75" s="112"/>
      <c r="FC75" s="112"/>
      <c r="FD75" s="112"/>
      <c r="FE75" s="112"/>
      <c r="FF75" s="112"/>
      <c r="FG75" s="112"/>
      <c r="FH75" s="112"/>
      <c r="FI75" s="112"/>
      <c r="FJ75" s="112"/>
      <c r="FK75" s="112"/>
      <c r="FL75" s="112"/>
      <c r="FM75" s="112"/>
      <c r="FN75" s="112"/>
      <c r="FO75" s="112"/>
      <c r="FP75" s="112"/>
      <c r="FQ75" s="112"/>
      <c r="FR75" s="112"/>
      <c r="FS75" s="112"/>
      <c r="FT75" s="112"/>
      <c r="FU75" s="112"/>
      <c r="FV75" s="112"/>
      <c r="FW75" s="112"/>
      <c r="FX75" s="112"/>
      <c r="FY75" s="112"/>
      <c r="FZ75" s="112"/>
      <c r="GA75" s="112"/>
      <c r="GB75" s="112"/>
      <c r="GC75" s="112"/>
      <c r="GD75" s="112"/>
      <c r="GE75" s="112"/>
      <c r="GF75" s="112"/>
      <c r="GG75" s="112"/>
      <c r="GH75" s="112"/>
      <c r="GI75" s="112"/>
      <c r="GJ75" s="112"/>
      <c r="GK75" s="112"/>
      <c r="GL75" s="112"/>
      <c r="GM75" s="112"/>
      <c r="GN75" s="112"/>
      <c r="GO75" s="112"/>
      <c r="GP75" s="112"/>
      <c r="GQ75" s="112"/>
      <c r="GR75" s="112"/>
      <c r="GS75" s="112"/>
      <c r="GT75" s="112"/>
      <c r="GU75" s="112"/>
      <c r="GV75" s="112"/>
      <c r="GW75" s="112"/>
      <c r="GX75" s="112"/>
      <c r="GY75" s="112"/>
      <c r="GZ75" s="112"/>
      <c r="HA75" s="112"/>
      <c r="HB75" s="112"/>
      <c r="HC75" s="112"/>
      <c r="HD75" s="112"/>
      <c r="HE75" s="112"/>
      <c r="HF75" s="112"/>
      <c r="HG75" s="112"/>
      <c r="HH75" s="112"/>
      <c r="HI75" s="112"/>
      <c r="HJ75" s="112"/>
      <c r="HK75" s="112"/>
      <c r="HL75" s="112"/>
      <c r="HM75" s="112"/>
      <c r="HN75" s="112"/>
      <c r="HO75" s="112"/>
      <c r="HP75" s="112"/>
      <c r="HQ75" s="112"/>
      <c r="HR75" s="112"/>
      <c r="HS75" s="112"/>
      <c r="HT75" s="112"/>
      <c r="HU75" s="112"/>
      <c r="HV75" s="112"/>
      <c r="HW75" s="112"/>
      <c r="HX75" s="112"/>
      <c r="HY75" s="112"/>
      <c r="HZ75" s="112"/>
      <c r="IA75" s="112"/>
      <c r="IB75" s="112"/>
      <c r="IC75" s="112"/>
      <c r="ID75" s="112"/>
      <c r="IE75" s="112"/>
      <c r="IF75" s="112"/>
      <c r="IG75" s="112"/>
      <c r="IH75" s="112"/>
      <c r="II75" s="112"/>
      <c r="IJ75" s="112"/>
      <c r="IK75" s="112"/>
      <c r="IL75" s="112"/>
      <c r="IM75" s="112"/>
      <c r="IN75" s="112"/>
      <c r="IO75" s="112"/>
      <c r="IP75" s="112"/>
      <c r="IQ75" s="112"/>
      <c r="IR75" s="112"/>
      <c r="IS75" s="112"/>
      <c r="IT75" s="112"/>
      <c r="IU75" s="112"/>
      <c r="IV75" s="112"/>
      <c r="IW75" s="112"/>
      <c r="IX75" s="112"/>
      <c r="IY75" s="112"/>
      <c r="IZ75" s="112"/>
      <c r="JA75" s="112"/>
      <c r="JB75" s="112"/>
      <c r="JC75" s="112"/>
      <c r="JD75" s="112"/>
      <c r="JE75" s="112"/>
      <c r="JF75" s="112"/>
      <c r="JG75" s="112"/>
      <c r="JH75" s="112"/>
      <c r="JI75" s="112"/>
      <c r="JJ75" s="112"/>
      <c r="JK75" s="112"/>
      <c r="JL75" s="112"/>
      <c r="JM75" s="112"/>
      <c r="JN75" s="112"/>
      <c r="JO75" s="112"/>
      <c r="JP75" s="112"/>
      <c r="JQ75" s="112"/>
      <c r="JR75" s="112"/>
      <c r="JS75" s="112"/>
      <c r="JT75" s="112"/>
      <c r="JU75" s="112"/>
      <c r="JV75" s="112"/>
      <c r="JW75" s="112"/>
      <c r="JX75" s="112"/>
      <c r="JY75" s="112"/>
      <c r="JZ75" s="112"/>
      <c r="KA75" s="112"/>
      <c r="KB75" s="112"/>
      <c r="KC75" s="112"/>
      <c r="KD75" s="112"/>
      <c r="KE75" s="112"/>
      <c r="KF75" s="112"/>
      <c r="KG75" s="112"/>
      <c r="KH75" s="112"/>
      <c r="KI75" s="112"/>
      <c r="KJ75" s="112"/>
      <c r="KK75" s="112"/>
      <c r="KL75" s="112"/>
      <c r="KM75" s="112"/>
      <c r="KN75" s="112"/>
      <c r="KO75" s="112"/>
      <c r="KP75" s="112"/>
      <c r="KQ75" s="112"/>
      <c r="KR75" s="112"/>
      <c r="KS75" s="112"/>
      <c r="KT75" s="112"/>
      <c r="KU75" s="112"/>
      <c r="KV75" s="112"/>
      <c r="KW75" s="112"/>
      <c r="KX75" s="112"/>
      <c r="KY75" s="112"/>
      <c r="KZ75" s="112"/>
      <c r="LA75" s="112"/>
      <c r="LB75" s="112"/>
      <c r="LC75" s="112"/>
      <c r="LD75" s="112"/>
      <c r="LE75" s="112"/>
      <c r="LF75" s="112"/>
      <c r="LG75" s="112"/>
      <c r="LH75" s="112"/>
      <c r="LI75" s="112"/>
      <c r="LJ75" s="112"/>
      <c r="LK75" s="112"/>
      <c r="LL75" s="112"/>
      <c r="LM75" s="112"/>
      <c r="LN75" s="112"/>
      <c r="LO75" s="112"/>
      <c r="LP75" s="112"/>
      <c r="LQ75" s="112"/>
      <c r="LR75" s="112"/>
      <c r="LS75" s="112"/>
      <c r="LT75" s="112"/>
      <c r="LU75" s="112"/>
      <c r="LV75" s="112"/>
      <c r="LW75" s="112"/>
      <c r="LX75" s="112"/>
      <c r="LY75" s="112"/>
      <c r="LZ75" s="112"/>
      <c r="MA75" s="112"/>
      <c r="MB75" s="112"/>
      <c r="MC75" s="112"/>
      <c r="MD75" s="112"/>
      <c r="ME75" s="112"/>
      <c r="MF75" s="112"/>
      <c r="MG75" s="112"/>
      <c r="MH75" s="112"/>
      <c r="MI75" s="112"/>
      <c r="MJ75" s="112"/>
      <c r="MK75" s="112"/>
      <c r="ML75" s="112"/>
      <c r="MM75" s="112"/>
      <c r="MN75" s="112"/>
      <c r="MO75" s="112"/>
      <c r="MP75" s="112"/>
      <c r="MQ75" s="112"/>
      <c r="MR75" s="112"/>
      <c r="MS75" s="112"/>
      <c r="MT75" s="112"/>
      <c r="MU75" s="112"/>
      <c r="MV75" s="112"/>
      <c r="MW75" s="112"/>
      <c r="MX75" s="112"/>
      <c r="MY75" s="112"/>
      <c r="MZ75" s="112"/>
      <c r="NA75" s="112"/>
      <c r="NB75" s="112"/>
      <c r="NC75" s="112"/>
      <c r="ND75" s="112"/>
      <c r="NE75" s="112"/>
      <c r="NF75" s="112"/>
      <c r="NG75" s="112"/>
      <c r="NH75" s="112"/>
      <c r="NI75" s="112"/>
      <c r="NJ75" s="112"/>
      <c r="NK75" s="112"/>
      <c r="NL75" s="112"/>
      <c r="NM75" s="112"/>
      <c r="NN75" s="112"/>
      <c r="NO75" s="112"/>
      <c r="NP75" s="112"/>
      <c r="NQ75" s="112"/>
      <c r="NR75" s="112"/>
      <c r="NS75" s="112"/>
      <c r="NT75" s="112"/>
      <c r="NU75" s="112"/>
      <c r="NV75" s="112"/>
      <c r="NW75" s="112"/>
      <c r="NX75" s="112"/>
      <c r="NY75" s="112"/>
      <c r="NZ75" s="112"/>
      <c r="OA75" s="112"/>
      <c r="OB75" s="112"/>
      <c r="OC75" s="112"/>
      <c r="OD75" s="112"/>
      <c r="OE75" s="112"/>
      <c r="OF75" s="112"/>
      <c r="OG75" s="112"/>
      <c r="OH75" s="112"/>
      <c r="OI75" s="112"/>
      <c r="OJ75" s="13"/>
      <c r="OK75" s="13"/>
      <c r="OL75" s="17">
        <f t="shared" si="15"/>
        <v>0</v>
      </c>
    </row>
    <row r="76" spans="1:402">
      <c r="A76" s="115" t="s">
        <v>237</v>
      </c>
      <c r="B76" s="110" t="str">
        <f t="shared" si="14"/>
        <v>Ja</v>
      </c>
      <c r="C76" s="107"/>
      <c r="D76" s="100"/>
      <c r="E76" s="100"/>
      <c r="F76" s="101"/>
      <c r="G76" s="100"/>
      <c r="H76" s="100"/>
      <c r="I76" s="100"/>
      <c r="J76" s="101"/>
      <c r="K76" s="102"/>
      <c r="L76" s="100"/>
      <c r="M76" s="103"/>
      <c r="N76" s="7" t="s">
        <v>238</v>
      </c>
      <c r="O76" t="s">
        <v>239</v>
      </c>
      <c r="P76" s="8">
        <v>2010</v>
      </c>
      <c r="Q76" s="118" t="s">
        <v>43</v>
      </c>
      <c r="R76" s="80" t="s">
        <v>213</v>
      </c>
      <c r="S76" s="81" t="s">
        <v>110</v>
      </c>
      <c r="T76" s="85" t="s">
        <v>49</v>
      </c>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112"/>
      <c r="ES76" s="112"/>
      <c r="ET76" s="112"/>
      <c r="EU76" s="112"/>
      <c r="EV76" s="112"/>
      <c r="EW76" s="112"/>
      <c r="EX76" s="112"/>
      <c r="EY76" s="112"/>
      <c r="EZ76" s="112"/>
      <c r="FA76" s="112"/>
      <c r="FB76" s="112"/>
      <c r="FC76" s="112"/>
      <c r="FD76" s="112"/>
      <c r="FE76" s="112"/>
      <c r="FF76" s="112"/>
      <c r="FG76" s="112"/>
      <c r="FH76" s="112"/>
      <c r="FI76" s="112"/>
      <c r="FJ76" s="112"/>
      <c r="FK76" s="112"/>
      <c r="FL76" s="112"/>
      <c r="FM76" s="112"/>
      <c r="FN76" s="112"/>
      <c r="FO76" s="112"/>
      <c r="FP76" s="112"/>
      <c r="FQ76" s="112"/>
      <c r="FR76" s="112"/>
      <c r="FS76" s="112"/>
      <c r="FT76" s="112"/>
      <c r="FU76" s="112"/>
      <c r="FV76" s="112"/>
      <c r="FW76" s="112"/>
      <c r="FX76" s="112"/>
      <c r="FY76" s="112"/>
      <c r="FZ76" s="112"/>
      <c r="GA76" s="112"/>
      <c r="GB76" s="112"/>
      <c r="GC76" s="112"/>
      <c r="GD76" s="112"/>
      <c r="GE76" s="112"/>
      <c r="GF76" s="112"/>
      <c r="GG76" s="112"/>
      <c r="GH76" s="112"/>
      <c r="GI76" s="112"/>
      <c r="GJ76" s="112"/>
      <c r="GK76" s="112"/>
      <c r="GL76" s="112"/>
      <c r="GM76" s="112"/>
      <c r="GN76" s="112"/>
      <c r="GO76" s="112"/>
      <c r="GP76" s="112"/>
      <c r="GQ76" s="112"/>
      <c r="GR76" s="112"/>
      <c r="GS76" s="112"/>
      <c r="GT76" s="112"/>
      <c r="GU76" s="112"/>
      <c r="GV76" s="112"/>
      <c r="GW76" s="112"/>
      <c r="GX76" s="112"/>
      <c r="GY76" s="112"/>
      <c r="GZ76" s="112"/>
      <c r="HA76" s="112"/>
      <c r="HB76" s="112"/>
      <c r="HC76" s="112"/>
      <c r="HD76" s="112"/>
      <c r="HE76" s="112"/>
      <c r="HF76" s="112"/>
      <c r="HG76" s="112"/>
      <c r="HH76" s="112"/>
      <c r="HI76" s="112"/>
      <c r="HJ76" s="112"/>
      <c r="HK76" s="112"/>
      <c r="HL76" s="112"/>
      <c r="HM76" s="112"/>
      <c r="HN76" s="112"/>
      <c r="HO76" s="112"/>
      <c r="HP76" s="112"/>
      <c r="HQ76" s="112"/>
      <c r="HR76" s="112"/>
      <c r="HS76" s="112"/>
      <c r="HT76" s="112"/>
      <c r="HU76" s="112"/>
      <c r="HV76" s="112"/>
      <c r="HW76" s="112"/>
      <c r="HX76" s="112"/>
      <c r="HY76" s="112"/>
      <c r="HZ76" s="112"/>
      <c r="IA76" s="112"/>
      <c r="IB76" s="112"/>
      <c r="IC76" s="112"/>
      <c r="ID76" s="112"/>
      <c r="IE76" s="112"/>
      <c r="IF76" s="112"/>
      <c r="IG76" s="112"/>
      <c r="IH76" s="112"/>
      <c r="II76" s="112"/>
      <c r="IJ76" s="112"/>
      <c r="IK76" s="112"/>
      <c r="IL76" s="112"/>
      <c r="IM76" s="112"/>
      <c r="IN76" s="112"/>
      <c r="IO76" s="112"/>
      <c r="IP76" s="112"/>
      <c r="IQ76" s="112"/>
      <c r="IR76" s="112"/>
      <c r="IS76" s="112"/>
      <c r="IT76" s="112"/>
      <c r="IU76" s="112"/>
      <c r="IV76" s="112"/>
      <c r="IW76" s="112"/>
      <c r="IX76" s="112"/>
      <c r="IY76" s="112"/>
      <c r="IZ76" s="112"/>
      <c r="JA76" s="112"/>
      <c r="JB76" s="112"/>
      <c r="JC76" s="112"/>
      <c r="JD76" s="112"/>
      <c r="JE76" s="112"/>
      <c r="JF76" s="112"/>
      <c r="JG76" s="112"/>
      <c r="JH76" s="112"/>
      <c r="JI76" s="112"/>
      <c r="JJ76" s="112"/>
      <c r="JK76" s="112"/>
      <c r="JL76" s="112"/>
      <c r="JM76" s="112"/>
      <c r="JN76" s="112"/>
      <c r="JO76" s="112"/>
      <c r="JP76" s="112"/>
      <c r="JQ76" s="112"/>
      <c r="JR76" s="112"/>
      <c r="JS76" s="112"/>
      <c r="JT76" s="112"/>
      <c r="JU76" s="112"/>
      <c r="JV76" s="112"/>
      <c r="JW76" s="112"/>
      <c r="JX76" s="112"/>
      <c r="JY76" s="112"/>
      <c r="JZ76" s="112"/>
      <c r="KA76" s="112"/>
      <c r="KB76" s="112"/>
      <c r="KC76" s="112"/>
      <c r="KD76" s="112"/>
      <c r="KE76" s="112"/>
      <c r="KF76" s="112"/>
      <c r="KG76" s="112"/>
      <c r="KH76" s="112"/>
      <c r="KI76" s="112"/>
      <c r="KJ76" s="112"/>
      <c r="KK76" s="112"/>
      <c r="KL76" s="112"/>
      <c r="KM76" s="112"/>
      <c r="KN76" s="112"/>
      <c r="KO76" s="112"/>
      <c r="KP76" s="112"/>
      <c r="KQ76" s="112"/>
      <c r="KR76" s="112"/>
      <c r="KS76" s="112"/>
      <c r="KT76" s="112"/>
      <c r="KU76" s="112"/>
      <c r="KV76" s="112"/>
      <c r="KW76" s="112"/>
      <c r="KX76" s="112"/>
      <c r="KY76" s="112"/>
      <c r="KZ76" s="112"/>
      <c r="LA76" s="112"/>
      <c r="LB76" s="112"/>
      <c r="LC76" s="112"/>
      <c r="LD76" s="112"/>
      <c r="LE76" s="112"/>
      <c r="LF76" s="112"/>
      <c r="LG76" s="112"/>
      <c r="LH76" s="112"/>
      <c r="LI76" s="112"/>
      <c r="LJ76" s="112"/>
      <c r="LK76" s="112"/>
      <c r="LL76" s="112"/>
      <c r="LM76" s="112"/>
      <c r="LN76" s="112"/>
      <c r="LO76" s="112"/>
      <c r="LP76" s="112"/>
      <c r="LQ76" s="112"/>
      <c r="LR76" s="112"/>
      <c r="LS76" s="112"/>
      <c r="LT76" s="112"/>
      <c r="LU76" s="112"/>
      <c r="LV76" s="112"/>
      <c r="LW76" s="112"/>
      <c r="LX76" s="112"/>
      <c r="LY76" s="112"/>
      <c r="LZ76" s="112"/>
      <c r="MA76" s="112"/>
      <c r="MB76" s="112"/>
      <c r="MC76" s="112"/>
      <c r="MD76" s="112"/>
      <c r="ME76" s="112"/>
      <c r="MF76" s="112"/>
      <c r="MG76" s="112"/>
      <c r="MH76" s="112"/>
      <c r="MI76" s="112"/>
      <c r="MJ76" s="112"/>
      <c r="MK76" s="112"/>
      <c r="ML76" s="112"/>
      <c r="MM76" s="112"/>
      <c r="MN76" s="112"/>
      <c r="MO76" s="112"/>
      <c r="MP76" s="112"/>
      <c r="MQ76" s="112"/>
      <c r="MR76" s="112"/>
      <c r="MS76" s="112"/>
      <c r="MT76" s="112"/>
      <c r="MU76" s="112"/>
      <c r="MV76" s="112"/>
      <c r="MW76" s="112"/>
      <c r="MX76" s="112"/>
      <c r="MY76" s="112"/>
      <c r="MZ76" s="112"/>
      <c r="NA76" s="112"/>
      <c r="NB76" s="112"/>
      <c r="NC76" s="112"/>
      <c r="ND76" s="112"/>
      <c r="NE76" s="112"/>
      <c r="NF76" s="112"/>
      <c r="NG76" s="112"/>
      <c r="NH76" s="112"/>
      <c r="NI76" s="112"/>
      <c r="NJ76" s="112"/>
      <c r="NK76" s="112"/>
      <c r="NL76" s="112"/>
      <c r="NM76" s="112"/>
      <c r="NN76" s="112"/>
      <c r="NO76" s="112"/>
      <c r="NP76" s="112"/>
      <c r="NQ76" s="112"/>
      <c r="NR76" s="112"/>
      <c r="NS76" s="112"/>
      <c r="NT76" s="112"/>
      <c r="NU76" s="112"/>
      <c r="NV76" s="112"/>
      <c r="NW76" s="112"/>
      <c r="NX76" s="112"/>
      <c r="NY76" s="112"/>
      <c r="NZ76" s="112"/>
      <c r="OA76" s="112"/>
      <c r="OB76" s="112"/>
      <c r="OC76" s="112"/>
      <c r="OD76" s="112"/>
      <c r="OE76" s="112"/>
      <c r="OF76" s="112"/>
      <c r="OG76" s="112"/>
      <c r="OH76" s="112"/>
      <c r="OI76" s="112"/>
      <c r="OJ76" s="13"/>
      <c r="OK76" s="13"/>
      <c r="OL76" s="17">
        <f t="shared" si="15"/>
        <v>0</v>
      </c>
    </row>
    <row r="77" spans="1:402">
      <c r="A77" s="115" t="s">
        <v>240</v>
      </c>
      <c r="B77" s="110" t="str">
        <f t="shared" si="14"/>
        <v>Ja</v>
      </c>
      <c r="C77" s="107"/>
      <c r="D77" s="100"/>
      <c r="E77" s="100"/>
      <c r="F77" s="101"/>
      <c r="G77" s="100"/>
      <c r="H77" s="100"/>
      <c r="I77" s="100"/>
      <c r="J77" s="101"/>
      <c r="K77" s="102"/>
      <c r="L77" s="100"/>
      <c r="M77" s="103"/>
      <c r="N77" s="7" t="s">
        <v>241</v>
      </c>
      <c r="O77" t="s">
        <v>242</v>
      </c>
      <c r="P77" s="8">
        <v>1985</v>
      </c>
      <c r="Q77" s="118" t="s">
        <v>43</v>
      </c>
      <c r="R77" s="80" t="s">
        <v>213</v>
      </c>
      <c r="S77" s="81" t="s">
        <v>110</v>
      </c>
      <c r="T77" s="85" t="s">
        <v>140</v>
      </c>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c r="IG77" s="112"/>
      <c r="IH77" s="112"/>
      <c r="II77" s="112"/>
      <c r="IJ77" s="112"/>
      <c r="IK77" s="112"/>
      <c r="IL77" s="112"/>
      <c r="IM77" s="112"/>
      <c r="IN77" s="112"/>
      <c r="IO77" s="112"/>
      <c r="IP77" s="112"/>
      <c r="IQ77" s="112"/>
      <c r="IR77" s="112"/>
      <c r="IS77" s="112"/>
      <c r="IT77" s="112"/>
      <c r="IU77" s="112"/>
      <c r="IV77" s="112"/>
      <c r="IW77" s="112"/>
      <c r="IX77" s="112"/>
      <c r="IY77" s="112"/>
      <c r="IZ77" s="112"/>
      <c r="JA77" s="112"/>
      <c r="JB77" s="112"/>
      <c r="JC77" s="112"/>
      <c r="JD77" s="112"/>
      <c r="JE77" s="112"/>
      <c r="JF77" s="112"/>
      <c r="JG77" s="112"/>
      <c r="JH77" s="112"/>
      <c r="JI77" s="112"/>
      <c r="JJ77" s="112"/>
      <c r="JK77" s="112"/>
      <c r="JL77" s="112"/>
      <c r="JM77" s="112"/>
      <c r="JN77" s="112"/>
      <c r="JO77" s="112"/>
      <c r="JP77" s="112"/>
      <c r="JQ77" s="112"/>
      <c r="JR77" s="112"/>
      <c r="JS77" s="112"/>
      <c r="JT77" s="112"/>
      <c r="JU77" s="112"/>
      <c r="JV77" s="112"/>
      <c r="JW77" s="112"/>
      <c r="JX77" s="112"/>
      <c r="JY77" s="112"/>
      <c r="JZ77" s="112"/>
      <c r="KA77" s="112"/>
      <c r="KB77" s="112"/>
      <c r="KC77" s="112"/>
      <c r="KD77" s="112"/>
      <c r="KE77" s="112"/>
      <c r="KF77" s="112"/>
      <c r="KG77" s="112"/>
      <c r="KH77" s="112"/>
      <c r="KI77" s="112"/>
      <c r="KJ77" s="112"/>
      <c r="KK77" s="112"/>
      <c r="KL77" s="112"/>
      <c r="KM77" s="112"/>
      <c r="KN77" s="112"/>
      <c r="KO77" s="112"/>
      <c r="KP77" s="112"/>
      <c r="KQ77" s="112"/>
      <c r="KR77" s="112"/>
      <c r="KS77" s="112"/>
      <c r="KT77" s="112"/>
      <c r="KU77" s="112"/>
      <c r="KV77" s="112"/>
      <c r="KW77" s="112"/>
      <c r="KX77" s="112"/>
      <c r="KY77" s="112"/>
      <c r="KZ77" s="112"/>
      <c r="LA77" s="112"/>
      <c r="LB77" s="112"/>
      <c r="LC77" s="112"/>
      <c r="LD77" s="112"/>
      <c r="LE77" s="112"/>
      <c r="LF77" s="112"/>
      <c r="LG77" s="112"/>
      <c r="LH77" s="112"/>
      <c r="LI77" s="112"/>
      <c r="LJ77" s="112"/>
      <c r="LK77" s="112"/>
      <c r="LL77" s="112"/>
      <c r="LM77" s="112"/>
      <c r="LN77" s="112"/>
      <c r="LO77" s="112"/>
      <c r="LP77" s="112"/>
      <c r="LQ77" s="112"/>
      <c r="LR77" s="112"/>
      <c r="LS77" s="112"/>
      <c r="LT77" s="112"/>
      <c r="LU77" s="112"/>
      <c r="LV77" s="112"/>
      <c r="LW77" s="112"/>
      <c r="LX77" s="112"/>
      <c r="LY77" s="112"/>
      <c r="LZ77" s="112"/>
      <c r="MA77" s="112"/>
      <c r="MB77" s="112"/>
      <c r="MC77" s="112"/>
      <c r="MD77" s="112"/>
      <c r="ME77" s="112"/>
      <c r="MF77" s="112"/>
      <c r="MG77" s="112"/>
      <c r="MH77" s="112"/>
      <c r="MI77" s="112"/>
      <c r="MJ77" s="112"/>
      <c r="MK77" s="112"/>
      <c r="ML77" s="112"/>
      <c r="MM77" s="112"/>
      <c r="MN77" s="112"/>
      <c r="MO77" s="112"/>
      <c r="MP77" s="112"/>
      <c r="MQ77" s="112"/>
      <c r="MR77" s="112"/>
      <c r="MS77" s="112"/>
      <c r="MT77" s="112"/>
      <c r="MU77" s="112"/>
      <c r="MV77" s="112"/>
      <c r="MW77" s="112"/>
      <c r="MX77" s="112"/>
      <c r="MY77" s="112"/>
      <c r="MZ77" s="112"/>
      <c r="NA77" s="112"/>
      <c r="NB77" s="112"/>
      <c r="NC77" s="112"/>
      <c r="ND77" s="112"/>
      <c r="NE77" s="112"/>
      <c r="NF77" s="112"/>
      <c r="NG77" s="112"/>
      <c r="NH77" s="112"/>
      <c r="NI77" s="112"/>
      <c r="NJ77" s="112"/>
      <c r="NK77" s="112"/>
      <c r="NL77" s="112"/>
      <c r="NM77" s="112"/>
      <c r="NN77" s="112"/>
      <c r="NO77" s="112"/>
      <c r="NP77" s="112"/>
      <c r="NQ77" s="112"/>
      <c r="NR77" s="112"/>
      <c r="NS77" s="112"/>
      <c r="NT77" s="112"/>
      <c r="NU77" s="112"/>
      <c r="NV77" s="112"/>
      <c r="NW77" s="112"/>
      <c r="NX77" s="112"/>
      <c r="NY77" s="112"/>
      <c r="NZ77" s="112"/>
      <c r="OA77" s="112"/>
      <c r="OB77" s="112"/>
      <c r="OC77" s="112"/>
      <c r="OD77" s="112"/>
      <c r="OE77" s="112"/>
      <c r="OF77" s="112"/>
      <c r="OG77" s="112"/>
      <c r="OH77" s="112"/>
      <c r="OI77" s="112"/>
      <c r="OJ77" s="13"/>
      <c r="OK77" s="13"/>
      <c r="OL77" s="17">
        <f t="shared" si="15"/>
        <v>0</v>
      </c>
    </row>
    <row r="78" spans="1:402">
      <c r="A78" s="115" t="s">
        <v>243</v>
      </c>
      <c r="B78" s="110" t="str">
        <f t="shared" si="14"/>
        <v>Ja</v>
      </c>
      <c r="C78" s="107"/>
      <c r="D78" s="100"/>
      <c r="E78" s="100"/>
      <c r="F78" s="101"/>
      <c r="G78" s="100"/>
      <c r="H78" s="100"/>
      <c r="I78" s="100"/>
      <c r="J78" s="101"/>
      <c r="K78" s="102"/>
      <c r="L78" s="100"/>
      <c r="M78" s="103"/>
      <c r="N78" s="7" t="s">
        <v>244</v>
      </c>
      <c r="O78" t="s">
        <v>245</v>
      </c>
      <c r="P78" s="8">
        <v>2014</v>
      </c>
      <c r="Q78" s="118" t="s">
        <v>43</v>
      </c>
      <c r="R78" s="80"/>
      <c r="S78" s="81" t="s">
        <v>110</v>
      </c>
      <c r="T78" s="85" t="s">
        <v>135</v>
      </c>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c r="IG78" s="112"/>
      <c r="IH78" s="112"/>
      <c r="II78" s="112"/>
      <c r="IJ78" s="112"/>
      <c r="IK78" s="112"/>
      <c r="IL78" s="112"/>
      <c r="IM78" s="112"/>
      <c r="IN78" s="112"/>
      <c r="IO78" s="112"/>
      <c r="IP78" s="112"/>
      <c r="IQ78" s="112"/>
      <c r="IR78" s="112"/>
      <c r="IS78" s="112"/>
      <c r="IT78" s="112"/>
      <c r="IU78" s="112"/>
      <c r="IV78" s="112"/>
      <c r="IW78" s="112"/>
      <c r="IX78" s="112"/>
      <c r="IY78" s="112"/>
      <c r="IZ78" s="112"/>
      <c r="JA78" s="112"/>
      <c r="JB78" s="112"/>
      <c r="JC78" s="112"/>
      <c r="JD78" s="112"/>
      <c r="JE78" s="112"/>
      <c r="JF78" s="112"/>
      <c r="JG78" s="112"/>
      <c r="JH78" s="112"/>
      <c r="JI78" s="112"/>
      <c r="JJ78" s="112"/>
      <c r="JK78" s="112"/>
      <c r="JL78" s="112"/>
      <c r="JM78" s="112"/>
      <c r="JN78" s="112"/>
      <c r="JO78" s="112"/>
      <c r="JP78" s="112"/>
      <c r="JQ78" s="112"/>
      <c r="JR78" s="112"/>
      <c r="JS78" s="112"/>
      <c r="JT78" s="112"/>
      <c r="JU78" s="112"/>
      <c r="JV78" s="112"/>
      <c r="JW78" s="112"/>
      <c r="JX78" s="112"/>
      <c r="JY78" s="112"/>
      <c r="JZ78" s="112"/>
      <c r="KA78" s="112"/>
      <c r="KB78" s="112"/>
      <c r="KC78" s="112"/>
      <c r="KD78" s="112"/>
      <c r="KE78" s="112"/>
      <c r="KF78" s="112"/>
      <c r="KG78" s="112"/>
      <c r="KH78" s="112"/>
      <c r="KI78" s="112"/>
      <c r="KJ78" s="112"/>
      <c r="KK78" s="112"/>
      <c r="KL78" s="112"/>
      <c r="KM78" s="112"/>
      <c r="KN78" s="112"/>
      <c r="KO78" s="112"/>
      <c r="KP78" s="112"/>
      <c r="KQ78" s="112"/>
      <c r="KR78" s="112"/>
      <c r="KS78" s="112"/>
      <c r="KT78" s="112"/>
      <c r="KU78" s="112"/>
      <c r="KV78" s="112"/>
      <c r="KW78" s="112"/>
      <c r="KX78" s="112"/>
      <c r="KY78" s="112"/>
      <c r="KZ78" s="112"/>
      <c r="LA78" s="112"/>
      <c r="LB78" s="112"/>
      <c r="LC78" s="112"/>
      <c r="LD78" s="112"/>
      <c r="LE78" s="112"/>
      <c r="LF78" s="112"/>
      <c r="LG78" s="112"/>
      <c r="LH78" s="112"/>
      <c r="LI78" s="112"/>
      <c r="LJ78" s="112"/>
      <c r="LK78" s="112"/>
      <c r="LL78" s="112"/>
      <c r="LM78" s="112"/>
      <c r="LN78" s="112"/>
      <c r="LO78" s="112"/>
      <c r="LP78" s="112"/>
      <c r="LQ78" s="112"/>
      <c r="LR78" s="112"/>
      <c r="LS78" s="112"/>
      <c r="LT78" s="112"/>
      <c r="LU78" s="112"/>
      <c r="LV78" s="112"/>
      <c r="LW78" s="112"/>
      <c r="LX78" s="112"/>
      <c r="LY78" s="112"/>
      <c r="LZ78" s="112"/>
      <c r="MA78" s="112"/>
      <c r="MB78" s="112"/>
      <c r="MC78" s="112"/>
      <c r="MD78" s="112"/>
      <c r="ME78" s="112"/>
      <c r="MF78" s="112"/>
      <c r="MG78" s="112"/>
      <c r="MH78" s="112"/>
      <c r="MI78" s="112"/>
      <c r="MJ78" s="112"/>
      <c r="MK78" s="112"/>
      <c r="ML78" s="112"/>
      <c r="MM78" s="112"/>
      <c r="MN78" s="112"/>
      <c r="MO78" s="112"/>
      <c r="MP78" s="112"/>
      <c r="MQ78" s="112"/>
      <c r="MR78" s="112"/>
      <c r="MS78" s="112"/>
      <c r="MT78" s="112"/>
      <c r="MU78" s="112"/>
      <c r="MV78" s="112"/>
      <c r="MW78" s="112"/>
      <c r="MX78" s="112"/>
      <c r="MY78" s="112"/>
      <c r="MZ78" s="112"/>
      <c r="NA78" s="112"/>
      <c r="NB78" s="112"/>
      <c r="NC78" s="112"/>
      <c r="ND78" s="112"/>
      <c r="NE78" s="112"/>
      <c r="NF78" s="112"/>
      <c r="NG78" s="112"/>
      <c r="NH78" s="112"/>
      <c r="NI78" s="112"/>
      <c r="NJ78" s="112"/>
      <c r="NK78" s="112"/>
      <c r="NL78" s="112"/>
      <c r="NM78" s="112"/>
      <c r="NN78" s="112"/>
      <c r="NO78" s="112"/>
      <c r="NP78" s="112"/>
      <c r="NQ78" s="112"/>
      <c r="NR78" s="112"/>
      <c r="NS78" s="112"/>
      <c r="NT78" s="112"/>
      <c r="NU78" s="112"/>
      <c r="NV78" s="112"/>
      <c r="NW78" s="112"/>
      <c r="NX78" s="112"/>
      <c r="NY78" s="112"/>
      <c r="NZ78" s="112"/>
      <c r="OA78" s="112"/>
      <c r="OB78" s="112"/>
      <c r="OC78" s="112"/>
      <c r="OD78" s="112"/>
      <c r="OE78" s="112"/>
      <c r="OF78" s="112"/>
      <c r="OG78" s="112"/>
      <c r="OH78" s="112"/>
      <c r="OI78" s="112"/>
      <c r="OJ78" s="13"/>
      <c r="OK78" s="13"/>
      <c r="OL78" s="17">
        <f t="shared" si="15"/>
        <v>0</v>
      </c>
    </row>
    <row r="79" spans="1:402">
      <c r="A79" s="115" t="s">
        <v>246</v>
      </c>
      <c r="B79" s="110" t="str">
        <f t="shared" si="14"/>
        <v>Ja</v>
      </c>
      <c r="C79" s="107"/>
      <c r="D79" s="100"/>
      <c r="E79" s="100"/>
      <c r="F79" s="101"/>
      <c r="G79" s="100"/>
      <c r="H79" s="100"/>
      <c r="I79" s="100"/>
      <c r="J79" s="101"/>
      <c r="K79" s="102"/>
      <c r="L79" s="100"/>
      <c r="M79" s="103"/>
      <c r="N79" s="7" t="s">
        <v>244</v>
      </c>
      <c r="O79" t="s">
        <v>245</v>
      </c>
      <c r="P79" s="8">
        <v>2014</v>
      </c>
      <c r="Q79" s="118" t="s">
        <v>43</v>
      </c>
      <c r="R79" s="80"/>
      <c r="S79" s="81" t="s">
        <v>110</v>
      </c>
      <c r="T79" s="85" t="s">
        <v>135</v>
      </c>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2"/>
      <c r="GD79" s="112"/>
      <c r="GE79" s="112"/>
      <c r="GF79" s="112"/>
      <c r="GG79" s="112"/>
      <c r="GH79" s="112"/>
      <c r="GI79" s="112"/>
      <c r="GJ79" s="112"/>
      <c r="GK79" s="112"/>
      <c r="GL79" s="112"/>
      <c r="GM79" s="112"/>
      <c r="GN79" s="112"/>
      <c r="GO79" s="112"/>
      <c r="GP79" s="112"/>
      <c r="GQ79" s="112"/>
      <c r="GR79" s="112"/>
      <c r="GS79" s="112"/>
      <c r="GT79" s="112"/>
      <c r="GU79" s="112"/>
      <c r="GV79" s="112"/>
      <c r="GW79" s="112"/>
      <c r="GX79" s="112"/>
      <c r="GY79" s="112"/>
      <c r="GZ79" s="112"/>
      <c r="HA79" s="112"/>
      <c r="HB79" s="112"/>
      <c r="HC79" s="112"/>
      <c r="HD79" s="112"/>
      <c r="HE79" s="112"/>
      <c r="HF79" s="112"/>
      <c r="HG79" s="112"/>
      <c r="HH79" s="112"/>
      <c r="HI79" s="112"/>
      <c r="HJ79" s="112"/>
      <c r="HK79" s="112"/>
      <c r="HL79" s="112"/>
      <c r="HM79" s="112"/>
      <c r="HN79" s="112"/>
      <c r="HO79" s="112"/>
      <c r="HP79" s="112"/>
      <c r="HQ79" s="112"/>
      <c r="HR79" s="112"/>
      <c r="HS79" s="112"/>
      <c r="HT79" s="112"/>
      <c r="HU79" s="112"/>
      <c r="HV79" s="112"/>
      <c r="HW79" s="112"/>
      <c r="HX79" s="112"/>
      <c r="HY79" s="112"/>
      <c r="HZ79" s="112"/>
      <c r="IA79" s="112"/>
      <c r="IB79" s="112"/>
      <c r="IC79" s="112"/>
      <c r="ID79" s="112"/>
      <c r="IE79" s="112"/>
      <c r="IF79" s="112"/>
      <c r="IG79" s="112"/>
      <c r="IH79" s="112"/>
      <c r="II79" s="112"/>
      <c r="IJ79" s="112"/>
      <c r="IK79" s="112"/>
      <c r="IL79" s="112"/>
      <c r="IM79" s="112"/>
      <c r="IN79" s="112"/>
      <c r="IO79" s="112"/>
      <c r="IP79" s="112"/>
      <c r="IQ79" s="112"/>
      <c r="IR79" s="112"/>
      <c r="IS79" s="112"/>
      <c r="IT79" s="112"/>
      <c r="IU79" s="112"/>
      <c r="IV79" s="112"/>
      <c r="IW79" s="112"/>
      <c r="IX79" s="112"/>
      <c r="IY79" s="112"/>
      <c r="IZ79" s="112"/>
      <c r="JA79" s="112"/>
      <c r="JB79" s="112"/>
      <c r="JC79" s="112"/>
      <c r="JD79" s="112"/>
      <c r="JE79" s="112"/>
      <c r="JF79" s="112"/>
      <c r="JG79" s="112"/>
      <c r="JH79" s="112"/>
      <c r="JI79" s="112"/>
      <c r="JJ79" s="112"/>
      <c r="JK79" s="112"/>
      <c r="JL79" s="112"/>
      <c r="JM79" s="112"/>
      <c r="JN79" s="112"/>
      <c r="JO79" s="112"/>
      <c r="JP79" s="112"/>
      <c r="JQ79" s="112"/>
      <c r="JR79" s="112"/>
      <c r="JS79" s="112"/>
      <c r="JT79" s="112"/>
      <c r="JU79" s="112"/>
      <c r="JV79" s="112"/>
      <c r="JW79" s="112"/>
      <c r="JX79" s="112"/>
      <c r="JY79" s="112"/>
      <c r="JZ79" s="112"/>
      <c r="KA79" s="112"/>
      <c r="KB79" s="112"/>
      <c r="KC79" s="112"/>
      <c r="KD79" s="112"/>
      <c r="KE79" s="112"/>
      <c r="KF79" s="112"/>
      <c r="KG79" s="112"/>
      <c r="KH79" s="112"/>
      <c r="KI79" s="112"/>
      <c r="KJ79" s="112"/>
      <c r="KK79" s="112"/>
      <c r="KL79" s="112"/>
      <c r="KM79" s="112"/>
      <c r="KN79" s="112"/>
      <c r="KO79" s="112"/>
      <c r="KP79" s="112"/>
      <c r="KQ79" s="112"/>
      <c r="KR79" s="112"/>
      <c r="KS79" s="112"/>
      <c r="KT79" s="112"/>
      <c r="KU79" s="112"/>
      <c r="KV79" s="112"/>
      <c r="KW79" s="112"/>
      <c r="KX79" s="112"/>
      <c r="KY79" s="112"/>
      <c r="KZ79" s="112"/>
      <c r="LA79" s="112"/>
      <c r="LB79" s="112"/>
      <c r="LC79" s="112"/>
      <c r="LD79" s="112"/>
      <c r="LE79" s="112"/>
      <c r="LF79" s="112"/>
      <c r="LG79" s="112"/>
      <c r="LH79" s="112"/>
      <c r="LI79" s="112"/>
      <c r="LJ79" s="112"/>
      <c r="LK79" s="112"/>
      <c r="LL79" s="112"/>
      <c r="LM79" s="112"/>
      <c r="LN79" s="112"/>
      <c r="LO79" s="112"/>
      <c r="LP79" s="112"/>
      <c r="LQ79" s="112"/>
      <c r="LR79" s="112"/>
      <c r="LS79" s="112"/>
      <c r="LT79" s="112"/>
      <c r="LU79" s="112"/>
      <c r="LV79" s="112"/>
      <c r="LW79" s="112"/>
      <c r="LX79" s="112"/>
      <c r="LY79" s="112"/>
      <c r="LZ79" s="112"/>
      <c r="MA79" s="112"/>
      <c r="MB79" s="112"/>
      <c r="MC79" s="112"/>
      <c r="MD79" s="112"/>
      <c r="ME79" s="112"/>
      <c r="MF79" s="112"/>
      <c r="MG79" s="112"/>
      <c r="MH79" s="112"/>
      <c r="MI79" s="112"/>
      <c r="MJ79" s="112"/>
      <c r="MK79" s="112"/>
      <c r="ML79" s="112"/>
      <c r="MM79" s="112"/>
      <c r="MN79" s="112"/>
      <c r="MO79" s="112"/>
      <c r="MP79" s="112"/>
      <c r="MQ79" s="112"/>
      <c r="MR79" s="112"/>
      <c r="MS79" s="112"/>
      <c r="MT79" s="112"/>
      <c r="MU79" s="112"/>
      <c r="MV79" s="112"/>
      <c r="MW79" s="112"/>
      <c r="MX79" s="112"/>
      <c r="MY79" s="112"/>
      <c r="MZ79" s="112"/>
      <c r="NA79" s="112"/>
      <c r="NB79" s="112"/>
      <c r="NC79" s="112"/>
      <c r="ND79" s="112"/>
      <c r="NE79" s="112"/>
      <c r="NF79" s="112"/>
      <c r="NG79" s="112"/>
      <c r="NH79" s="112"/>
      <c r="NI79" s="112"/>
      <c r="NJ79" s="112"/>
      <c r="NK79" s="112"/>
      <c r="NL79" s="112"/>
      <c r="NM79" s="112"/>
      <c r="NN79" s="112"/>
      <c r="NO79" s="112"/>
      <c r="NP79" s="112"/>
      <c r="NQ79" s="112"/>
      <c r="NR79" s="112"/>
      <c r="NS79" s="112"/>
      <c r="NT79" s="112"/>
      <c r="NU79" s="112"/>
      <c r="NV79" s="112"/>
      <c r="NW79" s="112"/>
      <c r="NX79" s="112"/>
      <c r="NY79" s="112"/>
      <c r="NZ79" s="112"/>
      <c r="OA79" s="112"/>
      <c r="OB79" s="112"/>
      <c r="OC79" s="112"/>
      <c r="OD79" s="112"/>
      <c r="OE79" s="112"/>
      <c r="OF79" s="112"/>
      <c r="OG79" s="112"/>
      <c r="OH79" s="112"/>
      <c r="OI79" s="112"/>
      <c r="OJ79" s="13"/>
      <c r="OK79" s="13"/>
      <c r="OL79" s="17">
        <f t="shared" si="15"/>
        <v>0</v>
      </c>
    </row>
    <row r="80" spans="1:402">
      <c r="A80" s="115" t="s">
        <v>247</v>
      </c>
      <c r="B80" s="110" t="str">
        <f t="shared" si="14"/>
        <v>Ja</v>
      </c>
      <c r="C80" s="107"/>
      <c r="D80" s="100"/>
      <c r="E80" s="100"/>
      <c r="F80" s="101"/>
      <c r="G80" s="100"/>
      <c r="H80" s="100"/>
      <c r="I80" s="100"/>
      <c r="J80" s="101"/>
      <c r="K80" s="102"/>
      <c r="L80" s="100"/>
      <c r="M80" s="103"/>
      <c r="N80" s="7" t="s">
        <v>248</v>
      </c>
      <c r="O80" t="s">
        <v>249</v>
      </c>
      <c r="P80" s="8">
        <v>1974</v>
      </c>
      <c r="Q80" s="118" t="s">
        <v>43</v>
      </c>
      <c r="R80" s="80"/>
      <c r="S80" s="81"/>
      <c r="T80" s="85" t="s">
        <v>49</v>
      </c>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2"/>
      <c r="FU80" s="112"/>
      <c r="FV80" s="112"/>
      <c r="FW80" s="112"/>
      <c r="FX80" s="112"/>
      <c r="FY80" s="112"/>
      <c r="FZ80" s="112"/>
      <c r="GA80" s="112"/>
      <c r="GB80" s="112"/>
      <c r="GC80" s="112"/>
      <c r="GD80" s="112"/>
      <c r="GE80" s="112"/>
      <c r="GF80" s="112"/>
      <c r="GG80" s="112"/>
      <c r="GH80" s="112"/>
      <c r="GI80" s="112"/>
      <c r="GJ80" s="112"/>
      <c r="GK80" s="112"/>
      <c r="GL80" s="112"/>
      <c r="GM80" s="112"/>
      <c r="GN80" s="112"/>
      <c r="GO80" s="112"/>
      <c r="GP80" s="112"/>
      <c r="GQ80" s="112"/>
      <c r="GR80" s="112"/>
      <c r="GS80" s="112"/>
      <c r="GT80" s="112"/>
      <c r="GU80" s="112"/>
      <c r="GV80" s="112"/>
      <c r="GW80" s="112"/>
      <c r="GX80" s="112"/>
      <c r="GY80" s="112"/>
      <c r="GZ80" s="112"/>
      <c r="HA80" s="112"/>
      <c r="HB80" s="112"/>
      <c r="HC80" s="112"/>
      <c r="HD80" s="112"/>
      <c r="HE80" s="112"/>
      <c r="HF80" s="112"/>
      <c r="HG80" s="112"/>
      <c r="HH80" s="112"/>
      <c r="HI80" s="112"/>
      <c r="HJ80" s="112"/>
      <c r="HK80" s="112"/>
      <c r="HL80" s="112"/>
      <c r="HM80" s="112"/>
      <c r="HN80" s="112"/>
      <c r="HO80" s="112"/>
      <c r="HP80" s="112"/>
      <c r="HQ80" s="112"/>
      <c r="HR80" s="112"/>
      <c r="HS80" s="112"/>
      <c r="HT80" s="112"/>
      <c r="HU80" s="112"/>
      <c r="HV80" s="112"/>
      <c r="HW80" s="112"/>
      <c r="HX80" s="112"/>
      <c r="HY80" s="112"/>
      <c r="HZ80" s="112"/>
      <c r="IA80" s="112"/>
      <c r="IB80" s="112"/>
      <c r="IC80" s="112"/>
      <c r="ID80" s="112"/>
      <c r="IE80" s="112"/>
      <c r="IF80" s="112"/>
      <c r="IG80" s="112"/>
      <c r="IH80" s="112"/>
      <c r="II80" s="112"/>
      <c r="IJ80" s="112"/>
      <c r="IK80" s="112"/>
      <c r="IL80" s="112"/>
      <c r="IM80" s="112"/>
      <c r="IN80" s="112"/>
      <c r="IO80" s="112"/>
      <c r="IP80" s="112"/>
      <c r="IQ80" s="112"/>
      <c r="IR80" s="112"/>
      <c r="IS80" s="112"/>
      <c r="IT80" s="112"/>
      <c r="IU80" s="112"/>
      <c r="IV80" s="112"/>
      <c r="IW80" s="112"/>
      <c r="IX80" s="112"/>
      <c r="IY80" s="112"/>
      <c r="IZ80" s="112"/>
      <c r="JA80" s="112"/>
      <c r="JB80" s="112"/>
      <c r="JC80" s="112"/>
      <c r="JD80" s="112"/>
      <c r="JE80" s="112"/>
      <c r="JF80" s="112"/>
      <c r="JG80" s="112"/>
      <c r="JH80" s="112"/>
      <c r="JI80" s="112"/>
      <c r="JJ80" s="112"/>
      <c r="JK80" s="112"/>
      <c r="JL80" s="112"/>
      <c r="JM80" s="112"/>
      <c r="JN80" s="112"/>
      <c r="JO80" s="112"/>
      <c r="JP80" s="112"/>
      <c r="JQ80" s="112"/>
      <c r="JR80" s="112"/>
      <c r="JS80" s="112"/>
      <c r="JT80" s="112"/>
      <c r="JU80" s="112"/>
      <c r="JV80" s="112"/>
      <c r="JW80" s="112"/>
      <c r="JX80" s="112"/>
      <c r="JY80" s="112"/>
      <c r="JZ80" s="112"/>
      <c r="KA80" s="112"/>
      <c r="KB80" s="112"/>
      <c r="KC80" s="112"/>
      <c r="KD80" s="112"/>
      <c r="KE80" s="112"/>
      <c r="KF80" s="112"/>
      <c r="KG80" s="112"/>
      <c r="KH80" s="112"/>
      <c r="KI80" s="112"/>
      <c r="KJ80" s="112"/>
      <c r="KK80" s="112"/>
      <c r="KL80" s="112"/>
      <c r="KM80" s="112"/>
      <c r="KN80" s="112"/>
      <c r="KO80" s="112"/>
      <c r="KP80" s="112"/>
      <c r="KQ80" s="112"/>
      <c r="KR80" s="112"/>
      <c r="KS80" s="112"/>
      <c r="KT80" s="112"/>
      <c r="KU80" s="112"/>
      <c r="KV80" s="112"/>
      <c r="KW80" s="112"/>
      <c r="KX80" s="112"/>
      <c r="KY80" s="112"/>
      <c r="KZ80" s="112"/>
      <c r="LA80" s="112"/>
      <c r="LB80" s="112"/>
      <c r="LC80" s="112"/>
      <c r="LD80" s="112"/>
      <c r="LE80" s="112"/>
      <c r="LF80" s="112"/>
      <c r="LG80" s="112"/>
      <c r="LH80" s="112"/>
      <c r="LI80" s="112"/>
      <c r="LJ80" s="112"/>
      <c r="LK80" s="112"/>
      <c r="LL80" s="112"/>
      <c r="LM80" s="112"/>
      <c r="LN80" s="112"/>
      <c r="LO80" s="112"/>
      <c r="LP80" s="112"/>
      <c r="LQ80" s="112"/>
      <c r="LR80" s="112"/>
      <c r="LS80" s="112"/>
      <c r="LT80" s="112"/>
      <c r="LU80" s="112"/>
      <c r="LV80" s="112"/>
      <c r="LW80" s="112"/>
      <c r="LX80" s="112"/>
      <c r="LY80" s="112"/>
      <c r="LZ80" s="112"/>
      <c r="MA80" s="112"/>
      <c r="MB80" s="112"/>
      <c r="MC80" s="112"/>
      <c r="MD80" s="112"/>
      <c r="ME80" s="112"/>
      <c r="MF80" s="112"/>
      <c r="MG80" s="112"/>
      <c r="MH80" s="112"/>
      <c r="MI80" s="112"/>
      <c r="MJ80" s="112"/>
      <c r="MK80" s="112"/>
      <c r="ML80" s="112"/>
      <c r="MM80" s="112"/>
      <c r="MN80" s="112"/>
      <c r="MO80" s="112"/>
      <c r="MP80" s="112"/>
      <c r="MQ80" s="112"/>
      <c r="MR80" s="112"/>
      <c r="MS80" s="112"/>
      <c r="MT80" s="112"/>
      <c r="MU80" s="112"/>
      <c r="MV80" s="112"/>
      <c r="MW80" s="112"/>
      <c r="MX80" s="112"/>
      <c r="MY80" s="112"/>
      <c r="MZ80" s="112"/>
      <c r="NA80" s="112"/>
      <c r="NB80" s="112"/>
      <c r="NC80" s="112"/>
      <c r="ND80" s="112"/>
      <c r="NE80" s="112"/>
      <c r="NF80" s="112"/>
      <c r="NG80" s="112"/>
      <c r="NH80" s="112"/>
      <c r="NI80" s="112"/>
      <c r="NJ80" s="112"/>
      <c r="NK80" s="112"/>
      <c r="NL80" s="112"/>
      <c r="NM80" s="112"/>
      <c r="NN80" s="112"/>
      <c r="NO80" s="112"/>
      <c r="NP80" s="112"/>
      <c r="NQ80" s="112"/>
      <c r="NR80" s="112"/>
      <c r="NS80" s="112"/>
      <c r="NT80" s="112"/>
      <c r="NU80" s="112"/>
      <c r="NV80" s="112"/>
      <c r="NW80" s="112"/>
      <c r="NX80" s="112"/>
      <c r="NY80" s="112"/>
      <c r="NZ80" s="112"/>
      <c r="OA80" s="112"/>
      <c r="OB80" s="112"/>
      <c r="OC80" s="112"/>
      <c r="OD80" s="112"/>
      <c r="OE80" s="112"/>
      <c r="OF80" s="112"/>
      <c r="OG80" s="112"/>
      <c r="OH80" s="112"/>
      <c r="OI80" s="112"/>
      <c r="OJ80" s="13"/>
      <c r="OK80" s="13"/>
      <c r="OL80" s="17">
        <f t="shared" si="15"/>
        <v>0</v>
      </c>
    </row>
    <row r="81" spans="1:402">
      <c r="A81" s="115" t="s">
        <v>250</v>
      </c>
      <c r="B81" s="110" t="str">
        <f t="shared" si="14"/>
        <v>Ja</v>
      </c>
      <c r="C81" s="107"/>
      <c r="D81" s="100"/>
      <c r="E81" s="100"/>
      <c r="F81" s="101"/>
      <c r="G81" s="100"/>
      <c r="H81" s="100"/>
      <c r="I81" s="100"/>
      <c r="J81" s="101"/>
      <c r="K81" s="102"/>
      <c r="L81" s="100"/>
      <c r="M81" s="103"/>
      <c r="N81" s="7" t="s">
        <v>251</v>
      </c>
      <c r="O81" t="s">
        <v>252</v>
      </c>
      <c r="P81" s="8">
        <v>2006</v>
      </c>
      <c r="Q81" s="118" t="s">
        <v>43</v>
      </c>
      <c r="R81" s="80" t="s">
        <v>224</v>
      </c>
      <c r="S81" s="81" t="s">
        <v>53</v>
      </c>
      <c r="T81" s="85" t="s">
        <v>44</v>
      </c>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12"/>
      <c r="CU81" s="112"/>
      <c r="CV81" s="112"/>
      <c r="CW81" s="112"/>
      <c r="CX81" s="112"/>
      <c r="CY81" s="112"/>
      <c r="CZ81" s="112"/>
      <c r="DA81" s="112"/>
      <c r="DB81" s="112"/>
      <c r="DC81" s="112"/>
      <c r="DD81" s="112"/>
      <c r="DE81" s="112"/>
      <c r="DF81" s="112"/>
      <c r="DG81" s="112"/>
      <c r="DH81" s="112"/>
      <c r="DI81" s="112"/>
      <c r="DJ81" s="112"/>
      <c r="DK81" s="112"/>
      <c r="DL81" s="112"/>
      <c r="DM81" s="112"/>
      <c r="DN81" s="112"/>
      <c r="DO81" s="112"/>
      <c r="DP81" s="112"/>
      <c r="DQ81" s="112"/>
      <c r="DR81" s="112"/>
      <c r="DS81" s="112"/>
      <c r="DT81" s="112"/>
      <c r="DU81" s="112"/>
      <c r="DV81" s="112"/>
      <c r="DW81" s="112"/>
      <c r="DX81" s="112"/>
      <c r="DY81" s="112"/>
      <c r="DZ81" s="112"/>
      <c r="EA81" s="112"/>
      <c r="EB81" s="112"/>
      <c r="EC81" s="112"/>
      <c r="ED81" s="112"/>
      <c r="EE81" s="112"/>
      <c r="EF81" s="112"/>
      <c r="EG81" s="112"/>
      <c r="EH81" s="112"/>
      <c r="EI81" s="112"/>
      <c r="EJ81" s="112"/>
      <c r="EK81" s="112"/>
      <c r="EL81" s="112"/>
      <c r="EM81" s="112"/>
      <c r="EN81" s="112"/>
      <c r="EO81" s="112"/>
      <c r="EP81" s="112"/>
      <c r="EQ81" s="112"/>
      <c r="ER81" s="112"/>
      <c r="ES81" s="112"/>
      <c r="ET81" s="112"/>
      <c r="EU81" s="112"/>
      <c r="EV81" s="112"/>
      <c r="EW81" s="112"/>
      <c r="EX81" s="112"/>
      <c r="EY81" s="112"/>
      <c r="EZ81" s="112"/>
      <c r="FA81" s="112"/>
      <c r="FB81" s="112"/>
      <c r="FC81" s="112"/>
      <c r="FD81" s="112"/>
      <c r="FE81" s="112"/>
      <c r="FF81" s="112"/>
      <c r="FG81" s="112"/>
      <c r="FH81" s="112"/>
      <c r="FI81" s="112"/>
      <c r="FJ81" s="112"/>
      <c r="FK81" s="112"/>
      <c r="FL81" s="112"/>
      <c r="FM81" s="112"/>
      <c r="FN81" s="112"/>
      <c r="FO81" s="112"/>
      <c r="FP81" s="112"/>
      <c r="FQ81" s="112"/>
      <c r="FR81" s="112"/>
      <c r="FS81" s="112"/>
      <c r="FT81" s="112"/>
      <c r="FU81" s="112"/>
      <c r="FV81" s="112"/>
      <c r="FW81" s="112"/>
      <c r="FX81" s="112"/>
      <c r="FY81" s="112"/>
      <c r="FZ81" s="112"/>
      <c r="GA81" s="112"/>
      <c r="GB81" s="112"/>
      <c r="GC81" s="112"/>
      <c r="GD81" s="112"/>
      <c r="GE81" s="112"/>
      <c r="GF81" s="112"/>
      <c r="GG81" s="112"/>
      <c r="GH81" s="112"/>
      <c r="GI81" s="112"/>
      <c r="GJ81" s="112"/>
      <c r="GK81" s="112"/>
      <c r="GL81" s="112"/>
      <c r="GM81" s="112"/>
      <c r="GN81" s="112"/>
      <c r="GO81" s="112"/>
      <c r="GP81" s="112"/>
      <c r="GQ81" s="112"/>
      <c r="GR81" s="112"/>
      <c r="GS81" s="112"/>
      <c r="GT81" s="112"/>
      <c r="GU81" s="112"/>
      <c r="GV81" s="112"/>
      <c r="GW81" s="112"/>
      <c r="GX81" s="112"/>
      <c r="GY81" s="112"/>
      <c r="GZ81" s="112"/>
      <c r="HA81" s="112"/>
      <c r="HB81" s="112"/>
      <c r="HC81" s="112"/>
      <c r="HD81" s="112"/>
      <c r="HE81" s="112"/>
      <c r="HF81" s="112"/>
      <c r="HG81" s="112"/>
      <c r="HH81" s="112"/>
      <c r="HI81" s="112"/>
      <c r="HJ81" s="112"/>
      <c r="HK81" s="112"/>
      <c r="HL81" s="112"/>
      <c r="HM81" s="112"/>
      <c r="HN81" s="112"/>
      <c r="HO81" s="112"/>
      <c r="HP81" s="112"/>
      <c r="HQ81" s="112"/>
      <c r="HR81" s="112"/>
      <c r="HS81" s="112"/>
      <c r="HT81" s="112"/>
      <c r="HU81" s="112"/>
      <c r="HV81" s="112"/>
      <c r="HW81" s="112"/>
      <c r="HX81" s="112"/>
      <c r="HY81" s="112"/>
      <c r="HZ81" s="112"/>
      <c r="IA81" s="112"/>
      <c r="IB81" s="112"/>
      <c r="IC81" s="112"/>
      <c r="ID81" s="112"/>
      <c r="IE81" s="112"/>
      <c r="IF81" s="112"/>
      <c r="IG81" s="112"/>
      <c r="IH81" s="112"/>
      <c r="II81" s="112"/>
      <c r="IJ81" s="112"/>
      <c r="IK81" s="112"/>
      <c r="IL81" s="112"/>
      <c r="IM81" s="112"/>
      <c r="IN81" s="112"/>
      <c r="IO81" s="112"/>
      <c r="IP81" s="112"/>
      <c r="IQ81" s="112"/>
      <c r="IR81" s="112"/>
      <c r="IS81" s="112"/>
      <c r="IT81" s="112"/>
      <c r="IU81" s="112"/>
      <c r="IV81" s="112"/>
      <c r="IW81" s="112"/>
      <c r="IX81" s="112"/>
      <c r="IY81" s="112"/>
      <c r="IZ81" s="112"/>
      <c r="JA81" s="112"/>
      <c r="JB81" s="112"/>
      <c r="JC81" s="112"/>
      <c r="JD81" s="112"/>
      <c r="JE81" s="112"/>
      <c r="JF81" s="112"/>
      <c r="JG81" s="112"/>
      <c r="JH81" s="112"/>
      <c r="JI81" s="112"/>
      <c r="JJ81" s="112"/>
      <c r="JK81" s="112"/>
      <c r="JL81" s="112"/>
      <c r="JM81" s="112"/>
      <c r="JN81" s="112"/>
      <c r="JO81" s="112"/>
      <c r="JP81" s="112"/>
      <c r="JQ81" s="112"/>
      <c r="JR81" s="112"/>
      <c r="JS81" s="112"/>
      <c r="JT81" s="112"/>
      <c r="JU81" s="112"/>
      <c r="JV81" s="112"/>
      <c r="JW81" s="112"/>
      <c r="JX81" s="112"/>
      <c r="JY81" s="112"/>
      <c r="JZ81" s="112"/>
      <c r="KA81" s="112"/>
      <c r="KB81" s="112"/>
      <c r="KC81" s="112"/>
      <c r="KD81" s="112"/>
      <c r="KE81" s="112"/>
      <c r="KF81" s="112"/>
      <c r="KG81" s="112"/>
      <c r="KH81" s="112"/>
      <c r="KI81" s="112"/>
      <c r="KJ81" s="112"/>
      <c r="KK81" s="112"/>
      <c r="KL81" s="112"/>
      <c r="KM81" s="112"/>
      <c r="KN81" s="112"/>
      <c r="KO81" s="112"/>
      <c r="KP81" s="112"/>
      <c r="KQ81" s="112"/>
      <c r="KR81" s="112"/>
      <c r="KS81" s="112"/>
      <c r="KT81" s="112"/>
      <c r="KU81" s="112"/>
      <c r="KV81" s="112"/>
      <c r="KW81" s="112"/>
      <c r="KX81" s="112"/>
      <c r="KY81" s="112"/>
      <c r="KZ81" s="112"/>
      <c r="LA81" s="112"/>
      <c r="LB81" s="112"/>
      <c r="LC81" s="112"/>
      <c r="LD81" s="112"/>
      <c r="LE81" s="112"/>
      <c r="LF81" s="112"/>
      <c r="LG81" s="112"/>
      <c r="LH81" s="112"/>
      <c r="LI81" s="112"/>
      <c r="LJ81" s="112"/>
      <c r="LK81" s="112"/>
      <c r="LL81" s="112"/>
      <c r="LM81" s="112"/>
      <c r="LN81" s="112"/>
      <c r="LO81" s="112"/>
      <c r="LP81" s="112"/>
      <c r="LQ81" s="112"/>
      <c r="LR81" s="112"/>
      <c r="LS81" s="112"/>
      <c r="LT81" s="112"/>
      <c r="LU81" s="112"/>
      <c r="LV81" s="112"/>
      <c r="LW81" s="112"/>
      <c r="LX81" s="112"/>
      <c r="LY81" s="112"/>
      <c r="LZ81" s="112"/>
      <c r="MA81" s="112"/>
      <c r="MB81" s="112"/>
      <c r="MC81" s="112"/>
      <c r="MD81" s="112"/>
      <c r="ME81" s="112"/>
      <c r="MF81" s="112"/>
      <c r="MG81" s="112"/>
      <c r="MH81" s="112"/>
      <c r="MI81" s="112"/>
      <c r="MJ81" s="112"/>
      <c r="MK81" s="112"/>
      <c r="ML81" s="112"/>
      <c r="MM81" s="112"/>
      <c r="MN81" s="112"/>
      <c r="MO81" s="112"/>
      <c r="MP81" s="112"/>
      <c r="MQ81" s="112"/>
      <c r="MR81" s="112"/>
      <c r="MS81" s="112"/>
      <c r="MT81" s="112"/>
      <c r="MU81" s="112"/>
      <c r="MV81" s="112"/>
      <c r="MW81" s="112"/>
      <c r="MX81" s="112"/>
      <c r="MY81" s="112"/>
      <c r="MZ81" s="112"/>
      <c r="NA81" s="112"/>
      <c r="NB81" s="112"/>
      <c r="NC81" s="112"/>
      <c r="ND81" s="112"/>
      <c r="NE81" s="112"/>
      <c r="NF81" s="112"/>
      <c r="NG81" s="112"/>
      <c r="NH81" s="112"/>
      <c r="NI81" s="112"/>
      <c r="NJ81" s="112"/>
      <c r="NK81" s="112"/>
      <c r="NL81" s="112"/>
      <c r="NM81" s="112"/>
      <c r="NN81" s="112"/>
      <c r="NO81" s="112"/>
      <c r="NP81" s="112"/>
      <c r="NQ81" s="112"/>
      <c r="NR81" s="112"/>
      <c r="NS81" s="112"/>
      <c r="NT81" s="112"/>
      <c r="NU81" s="112"/>
      <c r="NV81" s="112"/>
      <c r="NW81" s="112"/>
      <c r="NX81" s="112"/>
      <c r="NY81" s="112"/>
      <c r="NZ81" s="112"/>
      <c r="OA81" s="112"/>
      <c r="OB81" s="112"/>
      <c r="OC81" s="112"/>
      <c r="OD81" s="112"/>
      <c r="OE81" s="112"/>
      <c r="OF81" s="112"/>
      <c r="OG81" s="112"/>
      <c r="OH81" s="112"/>
      <c r="OI81" s="112"/>
      <c r="OJ81" s="13"/>
      <c r="OK81" s="13"/>
      <c r="OL81" s="17">
        <f t="shared" si="15"/>
        <v>0</v>
      </c>
    </row>
    <row r="82" spans="1:402">
      <c r="A82" s="115" t="s">
        <v>253</v>
      </c>
      <c r="B82" s="110" t="str">
        <f t="shared" si="14"/>
        <v>Ja</v>
      </c>
      <c r="C82" s="107"/>
      <c r="D82" s="100"/>
      <c r="E82" s="100"/>
      <c r="F82" s="101"/>
      <c r="G82" s="100"/>
      <c r="H82" s="100"/>
      <c r="I82" s="100"/>
      <c r="J82" s="101"/>
      <c r="K82" s="102"/>
      <c r="L82" s="100"/>
      <c r="M82" s="103"/>
      <c r="N82" s="7" t="s">
        <v>254</v>
      </c>
      <c r="O82" t="s">
        <v>255</v>
      </c>
      <c r="P82" s="8">
        <v>1994</v>
      </c>
      <c r="Q82" s="118" t="s">
        <v>43</v>
      </c>
      <c r="R82" s="80" t="s">
        <v>213</v>
      </c>
      <c r="S82" s="81" t="s">
        <v>110</v>
      </c>
      <c r="T82" s="85"/>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112"/>
      <c r="DF82" s="112"/>
      <c r="DG82" s="112"/>
      <c r="DH82" s="112"/>
      <c r="DI82" s="112"/>
      <c r="DJ82" s="112"/>
      <c r="DK82" s="112"/>
      <c r="DL82" s="112"/>
      <c r="DM82" s="112"/>
      <c r="DN82" s="112"/>
      <c r="DO82" s="112"/>
      <c r="DP82" s="112"/>
      <c r="DQ82" s="112"/>
      <c r="DR82" s="112"/>
      <c r="DS82" s="112"/>
      <c r="DT82" s="112"/>
      <c r="DU82" s="112"/>
      <c r="DV82" s="112"/>
      <c r="DW82" s="112"/>
      <c r="DX82" s="112"/>
      <c r="DY82" s="112"/>
      <c r="DZ82" s="112"/>
      <c r="EA82" s="112"/>
      <c r="EB82" s="112"/>
      <c r="EC82" s="112"/>
      <c r="ED82" s="112"/>
      <c r="EE82" s="112"/>
      <c r="EF82" s="112"/>
      <c r="EG82" s="112"/>
      <c r="EH82" s="112"/>
      <c r="EI82" s="112"/>
      <c r="EJ82" s="112"/>
      <c r="EK82" s="112"/>
      <c r="EL82" s="112"/>
      <c r="EM82" s="112"/>
      <c r="EN82" s="112"/>
      <c r="EO82" s="112"/>
      <c r="EP82" s="112"/>
      <c r="EQ82" s="112"/>
      <c r="ER82" s="112"/>
      <c r="ES82" s="112"/>
      <c r="ET82" s="112"/>
      <c r="EU82" s="112"/>
      <c r="EV82" s="112"/>
      <c r="EW82" s="112"/>
      <c r="EX82" s="112"/>
      <c r="EY82" s="112"/>
      <c r="EZ82" s="112"/>
      <c r="FA82" s="112"/>
      <c r="FB82" s="112"/>
      <c r="FC82" s="112"/>
      <c r="FD82" s="112"/>
      <c r="FE82" s="112"/>
      <c r="FF82" s="112"/>
      <c r="FG82" s="112"/>
      <c r="FH82" s="112"/>
      <c r="FI82" s="112"/>
      <c r="FJ82" s="112"/>
      <c r="FK82" s="112"/>
      <c r="FL82" s="112"/>
      <c r="FM82" s="112"/>
      <c r="FN82" s="112"/>
      <c r="FO82" s="112"/>
      <c r="FP82" s="112"/>
      <c r="FQ82" s="112"/>
      <c r="FR82" s="112"/>
      <c r="FS82" s="112"/>
      <c r="FT82" s="112"/>
      <c r="FU82" s="112"/>
      <c r="FV82" s="112"/>
      <c r="FW82" s="112"/>
      <c r="FX82" s="112"/>
      <c r="FY82" s="112"/>
      <c r="FZ82" s="112"/>
      <c r="GA82" s="112"/>
      <c r="GB82" s="112"/>
      <c r="GC82" s="112"/>
      <c r="GD82" s="112"/>
      <c r="GE82" s="112"/>
      <c r="GF82" s="112"/>
      <c r="GG82" s="112"/>
      <c r="GH82" s="112"/>
      <c r="GI82" s="112"/>
      <c r="GJ82" s="112"/>
      <c r="GK82" s="112"/>
      <c r="GL82" s="112"/>
      <c r="GM82" s="112"/>
      <c r="GN82" s="112"/>
      <c r="GO82" s="112"/>
      <c r="GP82" s="112"/>
      <c r="GQ82" s="112"/>
      <c r="GR82" s="112"/>
      <c r="GS82" s="112"/>
      <c r="GT82" s="112"/>
      <c r="GU82" s="112"/>
      <c r="GV82" s="112"/>
      <c r="GW82" s="112"/>
      <c r="GX82" s="112"/>
      <c r="GY82" s="112"/>
      <c r="GZ82" s="112"/>
      <c r="HA82" s="112"/>
      <c r="HB82" s="112"/>
      <c r="HC82" s="112"/>
      <c r="HD82" s="112"/>
      <c r="HE82" s="112"/>
      <c r="HF82" s="112"/>
      <c r="HG82" s="112"/>
      <c r="HH82" s="112"/>
      <c r="HI82" s="112"/>
      <c r="HJ82" s="112"/>
      <c r="HK82" s="112"/>
      <c r="HL82" s="112"/>
      <c r="HM82" s="112"/>
      <c r="HN82" s="112"/>
      <c r="HO82" s="112"/>
      <c r="HP82" s="112"/>
      <c r="HQ82" s="112"/>
      <c r="HR82" s="112"/>
      <c r="HS82" s="112"/>
      <c r="HT82" s="112"/>
      <c r="HU82" s="112"/>
      <c r="HV82" s="112"/>
      <c r="HW82" s="112"/>
      <c r="HX82" s="112"/>
      <c r="HY82" s="112"/>
      <c r="HZ82" s="112"/>
      <c r="IA82" s="112"/>
      <c r="IB82" s="112"/>
      <c r="IC82" s="112"/>
      <c r="ID82" s="112"/>
      <c r="IE82" s="112"/>
      <c r="IF82" s="112"/>
      <c r="IG82" s="112"/>
      <c r="IH82" s="112"/>
      <c r="II82" s="112"/>
      <c r="IJ82" s="112"/>
      <c r="IK82" s="112"/>
      <c r="IL82" s="112"/>
      <c r="IM82" s="112"/>
      <c r="IN82" s="112"/>
      <c r="IO82" s="112"/>
      <c r="IP82" s="112"/>
      <c r="IQ82" s="112"/>
      <c r="IR82" s="112"/>
      <c r="IS82" s="112"/>
      <c r="IT82" s="112"/>
      <c r="IU82" s="112"/>
      <c r="IV82" s="112"/>
      <c r="IW82" s="112"/>
      <c r="IX82" s="112"/>
      <c r="IY82" s="112"/>
      <c r="IZ82" s="112"/>
      <c r="JA82" s="112"/>
      <c r="JB82" s="112"/>
      <c r="JC82" s="112"/>
      <c r="JD82" s="112"/>
      <c r="JE82" s="112"/>
      <c r="JF82" s="112"/>
      <c r="JG82" s="112"/>
      <c r="JH82" s="112"/>
      <c r="JI82" s="112"/>
      <c r="JJ82" s="112"/>
      <c r="JK82" s="112"/>
      <c r="JL82" s="112"/>
      <c r="JM82" s="112"/>
      <c r="JN82" s="112"/>
      <c r="JO82" s="112"/>
      <c r="JP82" s="112"/>
      <c r="JQ82" s="112"/>
      <c r="JR82" s="112"/>
      <c r="JS82" s="112"/>
      <c r="JT82" s="112"/>
      <c r="JU82" s="112"/>
      <c r="JV82" s="112"/>
      <c r="JW82" s="112"/>
      <c r="JX82" s="112"/>
      <c r="JY82" s="112"/>
      <c r="JZ82" s="112"/>
      <c r="KA82" s="112"/>
      <c r="KB82" s="112"/>
      <c r="KC82" s="112"/>
      <c r="KD82" s="112"/>
      <c r="KE82" s="112"/>
      <c r="KF82" s="112"/>
      <c r="KG82" s="112"/>
      <c r="KH82" s="112"/>
      <c r="KI82" s="112"/>
      <c r="KJ82" s="112"/>
      <c r="KK82" s="112"/>
      <c r="KL82" s="112"/>
      <c r="KM82" s="112"/>
      <c r="KN82" s="112"/>
      <c r="KO82" s="112"/>
      <c r="KP82" s="112"/>
      <c r="KQ82" s="112"/>
      <c r="KR82" s="112"/>
      <c r="KS82" s="112"/>
      <c r="KT82" s="112"/>
      <c r="KU82" s="112"/>
      <c r="KV82" s="112"/>
      <c r="KW82" s="112"/>
      <c r="KX82" s="112"/>
      <c r="KY82" s="112"/>
      <c r="KZ82" s="112"/>
      <c r="LA82" s="112"/>
      <c r="LB82" s="112"/>
      <c r="LC82" s="112"/>
      <c r="LD82" s="112"/>
      <c r="LE82" s="112"/>
      <c r="LF82" s="112"/>
      <c r="LG82" s="112"/>
      <c r="LH82" s="112"/>
      <c r="LI82" s="112"/>
      <c r="LJ82" s="112"/>
      <c r="LK82" s="112"/>
      <c r="LL82" s="112"/>
      <c r="LM82" s="112"/>
      <c r="LN82" s="112"/>
      <c r="LO82" s="112"/>
      <c r="LP82" s="112"/>
      <c r="LQ82" s="112"/>
      <c r="LR82" s="112"/>
      <c r="LS82" s="112"/>
      <c r="LT82" s="112"/>
      <c r="LU82" s="112"/>
      <c r="LV82" s="112"/>
      <c r="LW82" s="112"/>
      <c r="LX82" s="112"/>
      <c r="LY82" s="112"/>
      <c r="LZ82" s="112"/>
      <c r="MA82" s="112"/>
      <c r="MB82" s="112"/>
      <c r="MC82" s="112"/>
      <c r="MD82" s="112"/>
      <c r="ME82" s="112"/>
      <c r="MF82" s="112"/>
      <c r="MG82" s="112"/>
      <c r="MH82" s="112"/>
      <c r="MI82" s="112"/>
      <c r="MJ82" s="112"/>
      <c r="MK82" s="112"/>
      <c r="ML82" s="112"/>
      <c r="MM82" s="112"/>
      <c r="MN82" s="112"/>
      <c r="MO82" s="112"/>
      <c r="MP82" s="112"/>
      <c r="MQ82" s="112"/>
      <c r="MR82" s="112"/>
      <c r="MS82" s="112"/>
      <c r="MT82" s="112"/>
      <c r="MU82" s="112"/>
      <c r="MV82" s="112"/>
      <c r="MW82" s="112"/>
      <c r="MX82" s="112"/>
      <c r="MY82" s="112"/>
      <c r="MZ82" s="112"/>
      <c r="NA82" s="112"/>
      <c r="NB82" s="112"/>
      <c r="NC82" s="112"/>
      <c r="ND82" s="112"/>
      <c r="NE82" s="112"/>
      <c r="NF82" s="112"/>
      <c r="NG82" s="112"/>
      <c r="NH82" s="112"/>
      <c r="NI82" s="112"/>
      <c r="NJ82" s="112"/>
      <c r="NK82" s="112"/>
      <c r="NL82" s="112"/>
      <c r="NM82" s="112"/>
      <c r="NN82" s="112"/>
      <c r="NO82" s="112"/>
      <c r="NP82" s="112"/>
      <c r="NQ82" s="112"/>
      <c r="NR82" s="112"/>
      <c r="NS82" s="112"/>
      <c r="NT82" s="112"/>
      <c r="NU82" s="112"/>
      <c r="NV82" s="112"/>
      <c r="NW82" s="112"/>
      <c r="NX82" s="112"/>
      <c r="NY82" s="112"/>
      <c r="NZ82" s="112"/>
      <c r="OA82" s="112"/>
      <c r="OB82" s="112"/>
      <c r="OC82" s="112"/>
      <c r="OD82" s="112"/>
      <c r="OE82" s="112"/>
      <c r="OF82" s="112"/>
      <c r="OG82" s="112"/>
      <c r="OH82" s="112"/>
      <c r="OI82" s="112"/>
      <c r="OJ82" s="13"/>
      <c r="OK82" s="13"/>
      <c r="OL82" s="17">
        <f t="shared" si="15"/>
        <v>0</v>
      </c>
    </row>
    <row r="83" spans="1:402">
      <c r="A83" s="115" t="s">
        <v>256</v>
      </c>
      <c r="B83" s="110" t="str">
        <f t="shared" si="14"/>
        <v>Ja</v>
      </c>
      <c r="C83" s="107"/>
      <c r="D83" s="100"/>
      <c r="E83" s="100"/>
      <c r="F83" s="101"/>
      <c r="G83" s="100"/>
      <c r="H83" s="100"/>
      <c r="I83" s="100"/>
      <c r="J83" s="101"/>
      <c r="K83" s="102"/>
      <c r="L83" s="100"/>
      <c r="M83" s="103"/>
      <c r="N83" s="7" t="s">
        <v>257</v>
      </c>
      <c r="O83" t="s">
        <v>258</v>
      </c>
      <c r="P83" s="8">
        <v>1975</v>
      </c>
      <c r="Q83" s="118" t="s">
        <v>43</v>
      </c>
      <c r="R83" s="80"/>
      <c r="S83" s="81" t="s">
        <v>110</v>
      </c>
      <c r="T83" s="85" t="s">
        <v>49</v>
      </c>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12"/>
      <c r="BS83" s="112"/>
      <c r="BT83" s="112"/>
      <c r="BU83" s="112"/>
      <c r="BV83" s="112"/>
      <c r="BW83" s="112"/>
      <c r="BX83" s="112"/>
      <c r="BY83" s="112"/>
      <c r="BZ83" s="112"/>
      <c r="CA83" s="112"/>
      <c r="CB83" s="112"/>
      <c r="CC83" s="112"/>
      <c r="CD83" s="112"/>
      <c r="CE83" s="112"/>
      <c r="CF83" s="112"/>
      <c r="CG83" s="112"/>
      <c r="CH83" s="112"/>
      <c r="CI83" s="112"/>
      <c r="CJ83" s="112"/>
      <c r="CK83" s="112"/>
      <c r="CL83" s="112"/>
      <c r="CM83" s="112"/>
      <c r="CN83" s="112"/>
      <c r="CO83" s="112"/>
      <c r="CP83" s="112"/>
      <c r="CQ83" s="112"/>
      <c r="CR83" s="112"/>
      <c r="CS83" s="112"/>
      <c r="CT83" s="112"/>
      <c r="CU83" s="112"/>
      <c r="CV83" s="112"/>
      <c r="CW83" s="112"/>
      <c r="CX83" s="112"/>
      <c r="CY83" s="112"/>
      <c r="CZ83" s="112"/>
      <c r="DA83" s="112"/>
      <c r="DB83" s="112"/>
      <c r="DC83" s="112"/>
      <c r="DD83" s="112"/>
      <c r="DE83" s="112"/>
      <c r="DF83" s="112"/>
      <c r="DG83" s="112"/>
      <c r="DH83" s="112"/>
      <c r="DI83" s="112"/>
      <c r="DJ83" s="112"/>
      <c r="DK83" s="112"/>
      <c r="DL83" s="112"/>
      <c r="DM83" s="112"/>
      <c r="DN83" s="112"/>
      <c r="DO83" s="112"/>
      <c r="DP83" s="112"/>
      <c r="DQ83" s="112"/>
      <c r="DR83" s="112"/>
      <c r="DS83" s="112"/>
      <c r="DT83" s="112"/>
      <c r="DU83" s="112"/>
      <c r="DV83" s="112"/>
      <c r="DW83" s="112"/>
      <c r="DX83" s="112"/>
      <c r="DY83" s="112"/>
      <c r="DZ83" s="112"/>
      <c r="EA83" s="112"/>
      <c r="EB83" s="112"/>
      <c r="EC83" s="112"/>
      <c r="ED83" s="112"/>
      <c r="EE83" s="112"/>
      <c r="EF83" s="112"/>
      <c r="EG83" s="112"/>
      <c r="EH83" s="112"/>
      <c r="EI83" s="112"/>
      <c r="EJ83" s="112"/>
      <c r="EK83" s="112"/>
      <c r="EL83" s="112"/>
      <c r="EM83" s="112"/>
      <c r="EN83" s="112"/>
      <c r="EO83" s="112"/>
      <c r="EP83" s="112"/>
      <c r="EQ83" s="112"/>
      <c r="ER83" s="112"/>
      <c r="ES83" s="112"/>
      <c r="ET83" s="112"/>
      <c r="EU83" s="112"/>
      <c r="EV83" s="112"/>
      <c r="EW83" s="112"/>
      <c r="EX83" s="112"/>
      <c r="EY83" s="112"/>
      <c r="EZ83" s="112"/>
      <c r="FA83" s="112"/>
      <c r="FB83" s="112"/>
      <c r="FC83" s="112"/>
      <c r="FD83" s="112"/>
      <c r="FE83" s="112"/>
      <c r="FF83" s="112"/>
      <c r="FG83" s="112"/>
      <c r="FH83" s="112"/>
      <c r="FI83" s="112"/>
      <c r="FJ83" s="112"/>
      <c r="FK83" s="112"/>
      <c r="FL83" s="112"/>
      <c r="FM83" s="112"/>
      <c r="FN83" s="112"/>
      <c r="FO83" s="112"/>
      <c r="FP83" s="112"/>
      <c r="FQ83" s="112"/>
      <c r="FR83" s="112"/>
      <c r="FS83" s="112"/>
      <c r="FT83" s="112"/>
      <c r="FU83" s="112"/>
      <c r="FV83" s="112"/>
      <c r="FW83" s="112"/>
      <c r="FX83" s="112"/>
      <c r="FY83" s="112"/>
      <c r="FZ83" s="112"/>
      <c r="GA83" s="112"/>
      <c r="GB83" s="112"/>
      <c r="GC83" s="112"/>
      <c r="GD83" s="112"/>
      <c r="GE83" s="112"/>
      <c r="GF83" s="112"/>
      <c r="GG83" s="112"/>
      <c r="GH83" s="112"/>
      <c r="GI83" s="112"/>
      <c r="GJ83" s="112"/>
      <c r="GK83" s="112"/>
      <c r="GL83" s="112"/>
      <c r="GM83" s="112"/>
      <c r="GN83" s="112"/>
      <c r="GO83" s="112"/>
      <c r="GP83" s="112"/>
      <c r="GQ83" s="112"/>
      <c r="GR83" s="112"/>
      <c r="GS83" s="112"/>
      <c r="GT83" s="112"/>
      <c r="GU83" s="112"/>
      <c r="GV83" s="112"/>
      <c r="GW83" s="112"/>
      <c r="GX83" s="112"/>
      <c r="GY83" s="112"/>
      <c r="GZ83" s="112"/>
      <c r="HA83" s="112"/>
      <c r="HB83" s="112"/>
      <c r="HC83" s="112"/>
      <c r="HD83" s="112"/>
      <c r="HE83" s="112"/>
      <c r="HF83" s="112"/>
      <c r="HG83" s="112"/>
      <c r="HH83" s="112"/>
      <c r="HI83" s="112"/>
      <c r="HJ83" s="112"/>
      <c r="HK83" s="112"/>
      <c r="HL83" s="112"/>
      <c r="HM83" s="112"/>
      <c r="HN83" s="112"/>
      <c r="HO83" s="112"/>
      <c r="HP83" s="112"/>
      <c r="HQ83" s="112"/>
      <c r="HR83" s="112"/>
      <c r="HS83" s="112"/>
      <c r="HT83" s="112"/>
      <c r="HU83" s="112"/>
      <c r="HV83" s="112"/>
      <c r="HW83" s="112"/>
      <c r="HX83" s="112"/>
      <c r="HY83" s="112"/>
      <c r="HZ83" s="112"/>
      <c r="IA83" s="112"/>
      <c r="IB83" s="112"/>
      <c r="IC83" s="112"/>
      <c r="ID83" s="112"/>
      <c r="IE83" s="112"/>
      <c r="IF83" s="112"/>
      <c r="IG83" s="112"/>
      <c r="IH83" s="112"/>
      <c r="II83" s="112"/>
      <c r="IJ83" s="112"/>
      <c r="IK83" s="112"/>
      <c r="IL83" s="112"/>
      <c r="IM83" s="112"/>
      <c r="IN83" s="112"/>
      <c r="IO83" s="112"/>
      <c r="IP83" s="112"/>
      <c r="IQ83" s="112"/>
      <c r="IR83" s="112"/>
      <c r="IS83" s="112"/>
      <c r="IT83" s="112"/>
      <c r="IU83" s="112"/>
      <c r="IV83" s="112"/>
      <c r="IW83" s="112"/>
      <c r="IX83" s="112"/>
      <c r="IY83" s="112"/>
      <c r="IZ83" s="112"/>
      <c r="JA83" s="112"/>
      <c r="JB83" s="112"/>
      <c r="JC83" s="112"/>
      <c r="JD83" s="112"/>
      <c r="JE83" s="112"/>
      <c r="JF83" s="112"/>
      <c r="JG83" s="112"/>
      <c r="JH83" s="112"/>
      <c r="JI83" s="112"/>
      <c r="JJ83" s="112"/>
      <c r="JK83" s="112"/>
      <c r="JL83" s="112"/>
      <c r="JM83" s="112"/>
      <c r="JN83" s="112"/>
      <c r="JO83" s="112"/>
      <c r="JP83" s="112"/>
      <c r="JQ83" s="112"/>
      <c r="JR83" s="112"/>
      <c r="JS83" s="112"/>
      <c r="JT83" s="112"/>
      <c r="JU83" s="112"/>
      <c r="JV83" s="112"/>
      <c r="JW83" s="112"/>
      <c r="JX83" s="112"/>
      <c r="JY83" s="112"/>
      <c r="JZ83" s="112"/>
      <c r="KA83" s="112"/>
      <c r="KB83" s="112"/>
      <c r="KC83" s="112"/>
      <c r="KD83" s="112"/>
      <c r="KE83" s="112"/>
      <c r="KF83" s="112"/>
      <c r="KG83" s="112"/>
      <c r="KH83" s="112"/>
      <c r="KI83" s="112"/>
      <c r="KJ83" s="112"/>
      <c r="KK83" s="112"/>
      <c r="KL83" s="112"/>
      <c r="KM83" s="112"/>
      <c r="KN83" s="112"/>
      <c r="KO83" s="112"/>
      <c r="KP83" s="112"/>
      <c r="KQ83" s="112"/>
      <c r="KR83" s="112"/>
      <c r="KS83" s="112"/>
      <c r="KT83" s="112"/>
      <c r="KU83" s="112"/>
      <c r="KV83" s="112"/>
      <c r="KW83" s="112"/>
      <c r="KX83" s="112"/>
      <c r="KY83" s="112"/>
      <c r="KZ83" s="112"/>
      <c r="LA83" s="112"/>
      <c r="LB83" s="112"/>
      <c r="LC83" s="112"/>
      <c r="LD83" s="112"/>
      <c r="LE83" s="112"/>
      <c r="LF83" s="112"/>
      <c r="LG83" s="112"/>
      <c r="LH83" s="112"/>
      <c r="LI83" s="112"/>
      <c r="LJ83" s="112"/>
      <c r="LK83" s="112"/>
      <c r="LL83" s="112"/>
      <c r="LM83" s="112"/>
      <c r="LN83" s="112"/>
      <c r="LO83" s="112"/>
      <c r="LP83" s="112"/>
      <c r="LQ83" s="112"/>
      <c r="LR83" s="112"/>
      <c r="LS83" s="112"/>
      <c r="LT83" s="112"/>
      <c r="LU83" s="112"/>
      <c r="LV83" s="112"/>
      <c r="LW83" s="112"/>
      <c r="LX83" s="112"/>
      <c r="LY83" s="112"/>
      <c r="LZ83" s="112"/>
      <c r="MA83" s="112"/>
      <c r="MB83" s="112"/>
      <c r="MC83" s="112"/>
      <c r="MD83" s="112"/>
      <c r="ME83" s="112"/>
      <c r="MF83" s="112"/>
      <c r="MG83" s="112"/>
      <c r="MH83" s="112"/>
      <c r="MI83" s="112"/>
      <c r="MJ83" s="112"/>
      <c r="MK83" s="112"/>
      <c r="ML83" s="112"/>
      <c r="MM83" s="112"/>
      <c r="MN83" s="112"/>
      <c r="MO83" s="112"/>
      <c r="MP83" s="112"/>
      <c r="MQ83" s="112"/>
      <c r="MR83" s="112"/>
      <c r="MS83" s="112"/>
      <c r="MT83" s="112"/>
      <c r="MU83" s="112"/>
      <c r="MV83" s="112"/>
      <c r="MW83" s="112"/>
      <c r="MX83" s="112"/>
      <c r="MY83" s="112"/>
      <c r="MZ83" s="112"/>
      <c r="NA83" s="112"/>
      <c r="NB83" s="112"/>
      <c r="NC83" s="112"/>
      <c r="ND83" s="112"/>
      <c r="NE83" s="112"/>
      <c r="NF83" s="112"/>
      <c r="NG83" s="112"/>
      <c r="NH83" s="112"/>
      <c r="NI83" s="112"/>
      <c r="NJ83" s="112"/>
      <c r="NK83" s="112"/>
      <c r="NL83" s="112"/>
      <c r="NM83" s="112"/>
      <c r="NN83" s="112"/>
      <c r="NO83" s="112"/>
      <c r="NP83" s="112"/>
      <c r="NQ83" s="112"/>
      <c r="NR83" s="112"/>
      <c r="NS83" s="112"/>
      <c r="NT83" s="112"/>
      <c r="NU83" s="112"/>
      <c r="NV83" s="112"/>
      <c r="NW83" s="112"/>
      <c r="NX83" s="112"/>
      <c r="NY83" s="112"/>
      <c r="NZ83" s="112"/>
      <c r="OA83" s="112"/>
      <c r="OB83" s="112"/>
      <c r="OC83" s="112"/>
      <c r="OD83" s="112"/>
      <c r="OE83" s="112"/>
      <c r="OF83" s="112"/>
      <c r="OG83" s="112"/>
      <c r="OH83" s="112"/>
      <c r="OI83" s="112"/>
      <c r="OJ83" s="13"/>
      <c r="OK83" s="13"/>
      <c r="OL83" s="17">
        <f t="shared" si="15"/>
        <v>0</v>
      </c>
    </row>
    <row r="84" spans="1:402">
      <c r="A84" s="115" t="s">
        <v>259</v>
      </c>
      <c r="B84" s="110" t="str">
        <f t="shared" si="14"/>
        <v>Ja</v>
      </c>
      <c r="C84" s="107"/>
      <c r="D84" s="100"/>
      <c r="E84" s="100"/>
      <c r="F84" s="101"/>
      <c r="G84" s="100"/>
      <c r="H84" s="100"/>
      <c r="I84" s="100"/>
      <c r="J84" s="101"/>
      <c r="K84" s="102"/>
      <c r="L84" s="100"/>
      <c r="M84" s="103"/>
      <c r="N84" s="7" t="s">
        <v>260</v>
      </c>
      <c r="O84" t="s">
        <v>261</v>
      </c>
      <c r="P84" s="8">
        <v>2011</v>
      </c>
      <c r="Q84" s="118" t="s">
        <v>43</v>
      </c>
      <c r="R84" s="80"/>
      <c r="S84" s="81"/>
      <c r="T84" s="85" t="s">
        <v>54</v>
      </c>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c r="BN84" s="112"/>
      <c r="BO84" s="112"/>
      <c r="BP84" s="112"/>
      <c r="BQ84" s="112"/>
      <c r="BR84" s="112"/>
      <c r="BS84" s="112"/>
      <c r="BT84" s="112"/>
      <c r="BU84" s="112"/>
      <c r="BV84" s="112"/>
      <c r="BW84" s="112"/>
      <c r="BX84" s="112"/>
      <c r="BY84" s="112"/>
      <c r="BZ84" s="112"/>
      <c r="CA84" s="112"/>
      <c r="CB84" s="112"/>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12"/>
      <c r="DD84" s="112"/>
      <c r="DE84" s="112"/>
      <c r="DF84" s="112"/>
      <c r="DG84" s="112"/>
      <c r="DH84" s="112"/>
      <c r="DI84" s="112"/>
      <c r="DJ84" s="112"/>
      <c r="DK84" s="112"/>
      <c r="DL84" s="112"/>
      <c r="DM84" s="112"/>
      <c r="DN84" s="112"/>
      <c r="DO84" s="112"/>
      <c r="DP84" s="112"/>
      <c r="DQ84" s="112"/>
      <c r="DR84" s="112"/>
      <c r="DS84" s="112"/>
      <c r="DT84" s="112"/>
      <c r="DU84" s="112"/>
      <c r="DV84" s="112"/>
      <c r="DW84" s="112"/>
      <c r="DX84" s="112"/>
      <c r="DY84" s="112"/>
      <c r="DZ84" s="112"/>
      <c r="EA84" s="112"/>
      <c r="EB84" s="112"/>
      <c r="EC84" s="112"/>
      <c r="ED84" s="112"/>
      <c r="EE84" s="112"/>
      <c r="EF84" s="112"/>
      <c r="EG84" s="112"/>
      <c r="EH84" s="112"/>
      <c r="EI84" s="112"/>
      <c r="EJ84" s="112"/>
      <c r="EK84" s="112"/>
      <c r="EL84" s="112"/>
      <c r="EM84" s="112"/>
      <c r="EN84" s="112"/>
      <c r="EO84" s="112"/>
      <c r="EP84" s="112"/>
      <c r="EQ84" s="112"/>
      <c r="ER84" s="112"/>
      <c r="ES84" s="112"/>
      <c r="ET84" s="112"/>
      <c r="EU84" s="112"/>
      <c r="EV84" s="112"/>
      <c r="EW84" s="112"/>
      <c r="EX84" s="112"/>
      <c r="EY84" s="112"/>
      <c r="EZ84" s="112"/>
      <c r="FA84" s="112"/>
      <c r="FB84" s="112"/>
      <c r="FC84" s="112"/>
      <c r="FD84" s="112"/>
      <c r="FE84" s="112"/>
      <c r="FF84" s="112"/>
      <c r="FG84" s="112"/>
      <c r="FH84" s="112"/>
      <c r="FI84" s="112"/>
      <c r="FJ84" s="112"/>
      <c r="FK84" s="112"/>
      <c r="FL84" s="112"/>
      <c r="FM84" s="112"/>
      <c r="FN84" s="112"/>
      <c r="FO84" s="112"/>
      <c r="FP84" s="112"/>
      <c r="FQ84" s="112"/>
      <c r="FR84" s="112"/>
      <c r="FS84" s="112"/>
      <c r="FT84" s="112"/>
      <c r="FU84" s="112"/>
      <c r="FV84" s="112"/>
      <c r="FW84" s="112"/>
      <c r="FX84" s="112"/>
      <c r="FY84" s="112"/>
      <c r="FZ84" s="112"/>
      <c r="GA84" s="112"/>
      <c r="GB84" s="112"/>
      <c r="GC84" s="112"/>
      <c r="GD84" s="112"/>
      <c r="GE84" s="112"/>
      <c r="GF84" s="112"/>
      <c r="GG84" s="112"/>
      <c r="GH84" s="112"/>
      <c r="GI84" s="112"/>
      <c r="GJ84" s="112"/>
      <c r="GK84" s="112"/>
      <c r="GL84" s="112"/>
      <c r="GM84" s="112"/>
      <c r="GN84" s="112"/>
      <c r="GO84" s="112"/>
      <c r="GP84" s="112"/>
      <c r="GQ84" s="112"/>
      <c r="GR84" s="112"/>
      <c r="GS84" s="112"/>
      <c r="GT84" s="112"/>
      <c r="GU84" s="112"/>
      <c r="GV84" s="112"/>
      <c r="GW84" s="112"/>
      <c r="GX84" s="112"/>
      <c r="GY84" s="112"/>
      <c r="GZ84" s="112"/>
      <c r="HA84" s="112"/>
      <c r="HB84" s="112"/>
      <c r="HC84" s="112"/>
      <c r="HD84" s="112"/>
      <c r="HE84" s="112"/>
      <c r="HF84" s="112"/>
      <c r="HG84" s="112"/>
      <c r="HH84" s="112"/>
      <c r="HI84" s="112"/>
      <c r="HJ84" s="112"/>
      <c r="HK84" s="112"/>
      <c r="HL84" s="112"/>
      <c r="HM84" s="112"/>
      <c r="HN84" s="112"/>
      <c r="HO84" s="112"/>
      <c r="HP84" s="112"/>
      <c r="HQ84" s="112"/>
      <c r="HR84" s="112"/>
      <c r="HS84" s="112"/>
      <c r="HT84" s="112"/>
      <c r="HU84" s="112"/>
      <c r="HV84" s="112"/>
      <c r="HW84" s="112"/>
      <c r="HX84" s="112"/>
      <c r="HY84" s="112"/>
      <c r="HZ84" s="112"/>
      <c r="IA84" s="112"/>
      <c r="IB84" s="112"/>
      <c r="IC84" s="112"/>
      <c r="ID84" s="112"/>
      <c r="IE84" s="112"/>
      <c r="IF84" s="112"/>
      <c r="IG84" s="112"/>
      <c r="IH84" s="112"/>
      <c r="II84" s="112"/>
      <c r="IJ84" s="112"/>
      <c r="IK84" s="112"/>
      <c r="IL84" s="112"/>
      <c r="IM84" s="112"/>
      <c r="IN84" s="112"/>
      <c r="IO84" s="112"/>
      <c r="IP84" s="112"/>
      <c r="IQ84" s="112"/>
      <c r="IR84" s="112"/>
      <c r="IS84" s="112"/>
      <c r="IT84" s="112"/>
      <c r="IU84" s="112"/>
      <c r="IV84" s="112"/>
      <c r="IW84" s="112"/>
      <c r="IX84" s="112"/>
      <c r="IY84" s="112"/>
      <c r="IZ84" s="112"/>
      <c r="JA84" s="112"/>
      <c r="JB84" s="112"/>
      <c r="JC84" s="112"/>
      <c r="JD84" s="112"/>
      <c r="JE84" s="112"/>
      <c r="JF84" s="112"/>
      <c r="JG84" s="112"/>
      <c r="JH84" s="112"/>
      <c r="JI84" s="112"/>
      <c r="JJ84" s="112"/>
      <c r="JK84" s="112"/>
      <c r="JL84" s="112"/>
      <c r="JM84" s="112"/>
      <c r="JN84" s="112"/>
      <c r="JO84" s="112"/>
      <c r="JP84" s="112"/>
      <c r="JQ84" s="112"/>
      <c r="JR84" s="112"/>
      <c r="JS84" s="112"/>
      <c r="JT84" s="112"/>
      <c r="JU84" s="112"/>
      <c r="JV84" s="112"/>
      <c r="JW84" s="112"/>
      <c r="JX84" s="112"/>
      <c r="JY84" s="112"/>
      <c r="JZ84" s="112"/>
      <c r="KA84" s="112"/>
      <c r="KB84" s="112"/>
      <c r="KC84" s="112"/>
      <c r="KD84" s="112"/>
      <c r="KE84" s="112"/>
      <c r="KF84" s="112"/>
      <c r="KG84" s="112"/>
      <c r="KH84" s="112"/>
      <c r="KI84" s="112"/>
      <c r="KJ84" s="112"/>
      <c r="KK84" s="112"/>
      <c r="KL84" s="112"/>
      <c r="KM84" s="112"/>
      <c r="KN84" s="112"/>
      <c r="KO84" s="112"/>
      <c r="KP84" s="112"/>
      <c r="KQ84" s="112"/>
      <c r="KR84" s="112"/>
      <c r="KS84" s="112"/>
      <c r="KT84" s="112"/>
      <c r="KU84" s="112"/>
      <c r="KV84" s="112"/>
      <c r="KW84" s="112"/>
      <c r="KX84" s="112"/>
      <c r="KY84" s="112"/>
      <c r="KZ84" s="112"/>
      <c r="LA84" s="112"/>
      <c r="LB84" s="112"/>
      <c r="LC84" s="112"/>
      <c r="LD84" s="112"/>
      <c r="LE84" s="112"/>
      <c r="LF84" s="112"/>
      <c r="LG84" s="112"/>
      <c r="LH84" s="112"/>
      <c r="LI84" s="112"/>
      <c r="LJ84" s="112"/>
      <c r="LK84" s="112"/>
      <c r="LL84" s="112"/>
      <c r="LM84" s="112"/>
      <c r="LN84" s="112"/>
      <c r="LO84" s="112"/>
      <c r="LP84" s="112"/>
      <c r="LQ84" s="112"/>
      <c r="LR84" s="112"/>
      <c r="LS84" s="112"/>
      <c r="LT84" s="112"/>
      <c r="LU84" s="112"/>
      <c r="LV84" s="112"/>
      <c r="LW84" s="112"/>
      <c r="LX84" s="112"/>
      <c r="LY84" s="112"/>
      <c r="LZ84" s="112"/>
      <c r="MA84" s="112"/>
      <c r="MB84" s="112"/>
      <c r="MC84" s="112"/>
      <c r="MD84" s="112"/>
      <c r="ME84" s="112"/>
      <c r="MF84" s="112"/>
      <c r="MG84" s="112"/>
      <c r="MH84" s="112"/>
      <c r="MI84" s="112"/>
      <c r="MJ84" s="112"/>
      <c r="MK84" s="112"/>
      <c r="ML84" s="112"/>
      <c r="MM84" s="112"/>
      <c r="MN84" s="112"/>
      <c r="MO84" s="112"/>
      <c r="MP84" s="112"/>
      <c r="MQ84" s="112"/>
      <c r="MR84" s="112"/>
      <c r="MS84" s="112"/>
      <c r="MT84" s="112"/>
      <c r="MU84" s="112"/>
      <c r="MV84" s="112"/>
      <c r="MW84" s="112"/>
      <c r="MX84" s="112"/>
      <c r="MY84" s="112"/>
      <c r="MZ84" s="112"/>
      <c r="NA84" s="112"/>
      <c r="NB84" s="112"/>
      <c r="NC84" s="112"/>
      <c r="ND84" s="112"/>
      <c r="NE84" s="112"/>
      <c r="NF84" s="112"/>
      <c r="NG84" s="112"/>
      <c r="NH84" s="112"/>
      <c r="NI84" s="112"/>
      <c r="NJ84" s="112"/>
      <c r="NK84" s="112"/>
      <c r="NL84" s="112"/>
      <c r="NM84" s="112"/>
      <c r="NN84" s="112"/>
      <c r="NO84" s="112"/>
      <c r="NP84" s="112"/>
      <c r="NQ84" s="112"/>
      <c r="NR84" s="112"/>
      <c r="NS84" s="112"/>
      <c r="NT84" s="112"/>
      <c r="NU84" s="112"/>
      <c r="NV84" s="112"/>
      <c r="NW84" s="112"/>
      <c r="NX84" s="112"/>
      <c r="NY84" s="112"/>
      <c r="NZ84" s="112"/>
      <c r="OA84" s="112"/>
      <c r="OB84" s="112"/>
      <c r="OC84" s="112"/>
      <c r="OD84" s="112"/>
      <c r="OE84" s="112"/>
      <c r="OF84" s="112"/>
      <c r="OG84" s="112"/>
      <c r="OH84" s="112"/>
      <c r="OI84" s="112"/>
      <c r="OJ84" s="13"/>
      <c r="OK84" s="13"/>
      <c r="OL84" s="17">
        <f t="shared" si="15"/>
        <v>0</v>
      </c>
    </row>
    <row r="85" spans="1:402">
      <c r="A85" s="115" t="s">
        <v>262</v>
      </c>
      <c r="B85" s="110" t="str">
        <f t="shared" si="14"/>
        <v>Ja</v>
      </c>
      <c r="C85" s="107"/>
      <c r="D85" s="100"/>
      <c r="E85" s="100"/>
      <c r="F85" s="101"/>
      <c r="G85" s="100"/>
      <c r="H85" s="100"/>
      <c r="I85" s="100"/>
      <c r="J85" s="101"/>
      <c r="K85" s="102"/>
      <c r="L85" s="100"/>
      <c r="M85" s="103"/>
      <c r="N85" s="7" t="s">
        <v>260</v>
      </c>
      <c r="O85" t="s">
        <v>261</v>
      </c>
      <c r="P85" s="8">
        <v>2011</v>
      </c>
      <c r="Q85" s="118" t="s">
        <v>43</v>
      </c>
      <c r="R85" s="80"/>
      <c r="S85" s="81"/>
      <c r="T85" s="85" t="s">
        <v>54</v>
      </c>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c r="BN85" s="112"/>
      <c r="BO85" s="112"/>
      <c r="BP85" s="112"/>
      <c r="BQ85" s="112"/>
      <c r="BR85" s="112"/>
      <c r="BS85" s="112"/>
      <c r="BT85" s="112"/>
      <c r="BU85" s="112"/>
      <c r="BV85" s="112"/>
      <c r="BW85" s="112"/>
      <c r="BX85" s="112"/>
      <c r="BY85" s="112"/>
      <c r="BZ85" s="112"/>
      <c r="CA85" s="112"/>
      <c r="CB85" s="112"/>
      <c r="CC85" s="112"/>
      <c r="CD85" s="112"/>
      <c r="CE85" s="112"/>
      <c r="CF85" s="112"/>
      <c r="CG85" s="112"/>
      <c r="CH85" s="112"/>
      <c r="CI85" s="112"/>
      <c r="CJ85" s="112"/>
      <c r="CK85" s="112"/>
      <c r="CL85" s="112"/>
      <c r="CM85" s="112"/>
      <c r="CN85" s="112"/>
      <c r="CO85" s="112"/>
      <c r="CP85" s="112"/>
      <c r="CQ85" s="112"/>
      <c r="CR85" s="112"/>
      <c r="CS85" s="112"/>
      <c r="CT85" s="112"/>
      <c r="CU85" s="112"/>
      <c r="CV85" s="112"/>
      <c r="CW85" s="112"/>
      <c r="CX85" s="112"/>
      <c r="CY85" s="112"/>
      <c r="CZ85" s="112"/>
      <c r="DA85" s="112"/>
      <c r="DB85" s="112"/>
      <c r="DC85" s="112"/>
      <c r="DD85" s="112"/>
      <c r="DE85" s="112"/>
      <c r="DF85" s="112"/>
      <c r="DG85" s="112"/>
      <c r="DH85" s="112"/>
      <c r="DI85" s="112"/>
      <c r="DJ85" s="112"/>
      <c r="DK85" s="112"/>
      <c r="DL85" s="112"/>
      <c r="DM85" s="112"/>
      <c r="DN85" s="112"/>
      <c r="DO85" s="112"/>
      <c r="DP85" s="112"/>
      <c r="DQ85" s="112"/>
      <c r="DR85" s="112"/>
      <c r="DS85" s="112"/>
      <c r="DT85" s="112"/>
      <c r="DU85" s="112"/>
      <c r="DV85" s="112"/>
      <c r="DW85" s="112"/>
      <c r="DX85" s="112"/>
      <c r="DY85" s="112"/>
      <c r="DZ85" s="112"/>
      <c r="EA85" s="112"/>
      <c r="EB85" s="112"/>
      <c r="EC85" s="112"/>
      <c r="ED85" s="112"/>
      <c r="EE85" s="112"/>
      <c r="EF85" s="112"/>
      <c r="EG85" s="112"/>
      <c r="EH85" s="112"/>
      <c r="EI85" s="112"/>
      <c r="EJ85" s="112"/>
      <c r="EK85" s="112"/>
      <c r="EL85" s="112"/>
      <c r="EM85" s="112"/>
      <c r="EN85" s="112"/>
      <c r="EO85" s="112"/>
      <c r="EP85" s="112"/>
      <c r="EQ85" s="112"/>
      <c r="ER85" s="112"/>
      <c r="ES85" s="112"/>
      <c r="ET85" s="112"/>
      <c r="EU85" s="112"/>
      <c r="EV85" s="112"/>
      <c r="EW85" s="112"/>
      <c r="EX85" s="112"/>
      <c r="EY85" s="112"/>
      <c r="EZ85" s="112"/>
      <c r="FA85" s="112"/>
      <c r="FB85" s="112"/>
      <c r="FC85" s="112"/>
      <c r="FD85" s="112"/>
      <c r="FE85" s="112"/>
      <c r="FF85" s="112"/>
      <c r="FG85" s="112"/>
      <c r="FH85" s="112"/>
      <c r="FI85" s="112"/>
      <c r="FJ85" s="112"/>
      <c r="FK85" s="112"/>
      <c r="FL85" s="112"/>
      <c r="FM85" s="112"/>
      <c r="FN85" s="112"/>
      <c r="FO85" s="112"/>
      <c r="FP85" s="112"/>
      <c r="FQ85" s="112"/>
      <c r="FR85" s="112"/>
      <c r="FS85" s="112"/>
      <c r="FT85" s="112"/>
      <c r="FU85" s="112"/>
      <c r="FV85" s="112"/>
      <c r="FW85" s="112"/>
      <c r="FX85" s="112"/>
      <c r="FY85" s="112"/>
      <c r="FZ85" s="112"/>
      <c r="GA85" s="112"/>
      <c r="GB85" s="112"/>
      <c r="GC85" s="112"/>
      <c r="GD85" s="112"/>
      <c r="GE85" s="112"/>
      <c r="GF85" s="112"/>
      <c r="GG85" s="112"/>
      <c r="GH85" s="112"/>
      <c r="GI85" s="112"/>
      <c r="GJ85" s="112"/>
      <c r="GK85" s="112"/>
      <c r="GL85" s="112"/>
      <c r="GM85" s="112"/>
      <c r="GN85" s="112"/>
      <c r="GO85" s="112"/>
      <c r="GP85" s="112"/>
      <c r="GQ85" s="112"/>
      <c r="GR85" s="112"/>
      <c r="GS85" s="112"/>
      <c r="GT85" s="112"/>
      <c r="GU85" s="112"/>
      <c r="GV85" s="112"/>
      <c r="GW85" s="112"/>
      <c r="GX85" s="112"/>
      <c r="GY85" s="112"/>
      <c r="GZ85" s="112"/>
      <c r="HA85" s="112"/>
      <c r="HB85" s="112"/>
      <c r="HC85" s="112"/>
      <c r="HD85" s="112"/>
      <c r="HE85" s="112"/>
      <c r="HF85" s="112"/>
      <c r="HG85" s="112"/>
      <c r="HH85" s="112"/>
      <c r="HI85" s="112"/>
      <c r="HJ85" s="112"/>
      <c r="HK85" s="112"/>
      <c r="HL85" s="112"/>
      <c r="HM85" s="112"/>
      <c r="HN85" s="112"/>
      <c r="HO85" s="112"/>
      <c r="HP85" s="112"/>
      <c r="HQ85" s="112"/>
      <c r="HR85" s="112"/>
      <c r="HS85" s="112"/>
      <c r="HT85" s="112"/>
      <c r="HU85" s="112"/>
      <c r="HV85" s="112"/>
      <c r="HW85" s="112"/>
      <c r="HX85" s="112"/>
      <c r="HY85" s="112"/>
      <c r="HZ85" s="112"/>
      <c r="IA85" s="112"/>
      <c r="IB85" s="112"/>
      <c r="IC85" s="112"/>
      <c r="ID85" s="112"/>
      <c r="IE85" s="112"/>
      <c r="IF85" s="112"/>
      <c r="IG85" s="112"/>
      <c r="IH85" s="112"/>
      <c r="II85" s="112"/>
      <c r="IJ85" s="112"/>
      <c r="IK85" s="112"/>
      <c r="IL85" s="112"/>
      <c r="IM85" s="112"/>
      <c r="IN85" s="112"/>
      <c r="IO85" s="112"/>
      <c r="IP85" s="112"/>
      <c r="IQ85" s="112"/>
      <c r="IR85" s="112"/>
      <c r="IS85" s="112"/>
      <c r="IT85" s="112"/>
      <c r="IU85" s="112"/>
      <c r="IV85" s="112"/>
      <c r="IW85" s="112"/>
      <c r="IX85" s="112"/>
      <c r="IY85" s="112"/>
      <c r="IZ85" s="112"/>
      <c r="JA85" s="112"/>
      <c r="JB85" s="112"/>
      <c r="JC85" s="112"/>
      <c r="JD85" s="112"/>
      <c r="JE85" s="112"/>
      <c r="JF85" s="112"/>
      <c r="JG85" s="112"/>
      <c r="JH85" s="112"/>
      <c r="JI85" s="112"/>
      <c r="JJ85" s="112"/>
      <c r="JK85" s="112"/>
      <c r="JL85" s="112"/>
      <c r="JM85" s="112"/>
      <c r="JN85" s="112"/>
      <c r="JO85" s="112"/>
      <c r="JP85" s="112"/>
      <c r="JQ85" s="112"/>
      <c r="JR85" s="112"/>
      <c r="JS85" s="112"/>
      <c r="JT85" s="112"/>
      <c r="JU85" s="112"/>
      <c r="JV85" s="112"/>
      <c r="JW85" s="112"/>
      <c r="JX85" s="112"/>
      <c r="JY85" s="112"/>
      <c r="JZ85" s="112"/>
      <c r="KA85" s="112"/>
      <c r="KB85" s="112"/>
      <c r="KC85" s="112"/>
      <c r="KD85" s="112"/>
      <c r="KE85" s="112"/>
      <c r="KF85" s="112"/>
      <c r="KG85" s="112"/>
      <c r="KH85" s="112"/>
      <c r="KI85" s="112"/>
      <c r="KJ85" s="112"/>
      <c r="KK85" s="112"/>
      <c r="KL85" s="112"/>
      <c r="KM85" s="112"/>
      <c r="KN85" s="112"/>
      <c r="KO85" s="112"/>
      <c r="KP85" s="112"/>
      <c r="KQ85" s="112"/>
      <c r="KR85" s="112"/>
      <c r="KS85" s="112"/>
      <c r="KT85" s="112"/>
      <c r="KU85" s="112"/>
      <c r="KV85" s="112"/>
      <c r="KW85" s="112"/>
      <c r="KX85" s="112"/>
      <c r="KY85" s="112"/>
      <c r="KZ85" s="112"/>
      <c r="LA85" s="112"/>
      <c r="LB85" s="112"/>
      <c r="LC85" s="112"/>
      <c r="LD85" s="112"/>
      <c r="LE85" s="112"/>
      <c r="LF85" s="112"/>
      <c r="LG85" s="112"/>
      <c r="LH85" s="112"/>
      <c r="LI85" s="112"/>
      <c r="LJ85" s="112"/>
      <c r="LK85" s="112"/>
      <c r="LL85" s="112"/>
      <c r="LM85" s="112"/>
      <c r="LN85" s="112"/>
      <c r="LO85" s="112"/>
      <c r="LP85" s="112"/>
      <c r="LQ85" s="112"/>
      <c r="LR85" s="112"/>
      <c r="LS85" s="112"/>
      <c r="LT85" s="112"/>
      <c r="LU85" s="112"/>
      <c r="LV85" s="112"/>
      <c r="LW85" s="112"/>
      <c r="LX85" s="112"/>
      <c r="LY85" s="112"/>
      <c r="LZ85" s="112"/>
      <c r="MA85" s="112"/>
      <c r="MB85" s="112"/>
      <c r="MC85" s="112"/>
      <c r="MD85" s="112"/>
      <c r="ME85" s="112"/>
      <c r="MF85" s="112"/>
      <c r="MG85" s="112"/>
      <c r="MH85" s="112"/>
      <c r="MI85" s="112"/>
      <c r="MJ85" s="112"/>
      <c r="MK85" s="112"/>
      <c r="ML85" s="112"/>
      <c r="MM85" s="112"/>
      <c r="MN85" s="112"/>
      <c r="MO85" s="112"/>
      <c r="MP85" s="112"/>
      <c r="MQ85" s="112"/>
      <c r="MR85" s="112"/>
      <c r="MS85" s="112"/>
      <c r="MT85" s="112"/>
      <c r="MU85" s="112"/>
      <c r="MV85" s="112"/>
      <c r="MW85" s="112"/>
      <c r="MX85" s="112"/>
      <c r="MY85" s="112"/>
      <c r="MZ85" s="112"/>
      <c r="NA85" s="112"/>
      <c r="NB85" s="112"/>
      <c r="NC85" s="112"/>
      <c r="ND85" s="112"/>
      <c r="NE85" s="112"/>
      <c r="NF85" s="112"/>
      <c r="NG85" s="112"/>
      <c r="NH85" s="112"/>
      <c r="NI85" s="112"/>
      <c r="NJ85" s="112"/>
      <c r="NK85" s="112"/>
      <c r="NL85" s="112"/>
      <c r="NM85" s="112"/>
      <c r="NN85" s="112"/>
      <c r="NO85" s="112"/>
      <c r="NP85" s="112"/>
      <c r="NQ85" s="112"/>
      <c r="NR85" s="112"/>
      <c r="NS85" s="112"/>
      <c r="NT85" s="112"/>
      <c r="NU85" s="112"/>
      <c r="NV85" s="112"/>
      <c r="NW85" s="112"/>
      <c r="NX85" s="112"/>
      <c r="NY85" s="112"/>
      <c r="NZ85" s="112"/>
      <c r="OA85" s="112"/>
      <c r="OB85" s="112"/>
      <c r="OC85" s="112"/>
      <c r="OD85" s="112"/>
      <c r="OE85" s="112"/>
      <c r="OF85" s="112"/>
      <c r="OG85" s="112"/>
      <c r="OH85" s="112"/>
      <c r="OI85" s="112"/>
      <c r="OJ85" s="13"/>
      <c r="OK85" s="13"/>
      <c r="OL85" s="17">
        <f t="shared" si="15"/>
        <v>0</v>
      </c>
    </row>
    <row r="86" spans="1:402">
      <c r="A86" s="115" t="s">
        <v>263</v>
      </c>
      <c r="B86" s="110" t="str">
        <f t="shared" si="14"/>
        <v>Ja</v>
      </c>
      <c r="C86" s="107"/>
      <c r="D86" s="100"/>
      <c r="E86" s="100"/>
      <c r="F86" s="101"/>
      <c r="G86" s="100"/>
      <c r="H86" s="100"/>
      <c r="I86" s="100"/>
      <c r="J86" s="101"/>
      <c r="K86" s="102"/>
      <c r="L86" s="100"/>
      <c r="M86" s="103"/>
      <c r="N86" s="7" t="s">
        <v>264</v>
      </c>
      <c r="O86" t="s">
        <v>265</v>
      </c>
      <c r="P86" s="8">
        <v>2000</v>
      </c>
      <c r="Q86" s="118" t="s">
        <v>43</v>
      </c>
      <c r="R86" s="80" t="s">
        <v>213</v>
      </c>
      <c r="S86" s="81" t="s">
        <v>110</v>
      </c>
      <c r="T86" s="85" t="s">
        <v>140</v>
      </c>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2"/>
      <c r="DS86" s="112"/>
      <c r="DT86" s="112"/>
      <c r="DU86" s="112"/>
      <c r="DV86" s="112"/>
      <c r="DW86" s="112"/>
      <c r="DX86" s="112"/>
      <c r="DY86" s="112"/>
      <c r="DZ86" s="112"/>
      <c r="EA86" s="112"/>
      <c r="EB86" s="112"/>
      <c r="EC86" s="112"/>
      <c r="ED86" s="112"/>
      <c r="EE86" s="112"/>
      <c r="EF86" s="112"/>
      <c r="EG86" s="112"/>
      <c r="EH86" s="112"/>
      <c r="EI86" s="112"/>
      <c r="EJ86" s="112"/>
      <c r="EK86" s="112"/>
      <c r="EL86" s="112"/>
      <c r="EM86" s="112"/>
      <c r="EN86" s="112"/>
      <c r="EO86" s="112"/>
      <c r="EP86" s="112"/>
      <c r="EQ86" s="112"/>
      <c r="ER86" s="112"/>
      <c r="ES86" s="112"/>
      <c r="ET86" s="112"/>
      <c r="EU86" s="112"/>
      <c r="EV86" s="112"/>
      <c r="EW86" s="112"/>
      <c r="EX86" s="112"/>
      <c r="EY86" s="112"/>
      <c r="EZ86" s="112"/>
      <c r="FA86" s="112"/>
      <c r="FB86" s="112"/>
      <c r="FC86" s="112"/>
      <c r="FD86" s="112"/>
      <c r="FE86" s="112"/>
      <c r="FF86" s="112"/>
      <c r="FG86" s="112"/>
      <c r="FH86" s="112"/>
      <c r="FI86" s="112"/>
      <c r="FJ86" s="112"/>
      <c r="FK86" s="112"/>
      <c r="FL86" s="112"/>
      <c r="FM86" s="112"/>
      <c r="FN86" s="112"/>
      <c r="FO86" s="112"/>
      <c r="FP86" s="112"/>
      <c r="FQ86" s="112"/>
      <c r="FR86" s="112"/>
      <c r="FS86" s="112"/>
      <c r="FT86" s="112"/>
      <c r="FU86" s="112"/>
      <c r="FV86" s="112"/>
      <c r="FW86" s="112"/>
      <c r="FX86" s="112"/>
      <c r="FY86" s="112"/>
      <c r="FZ86" s="112"/>
      <c r="GA86" s="112"/>
      <c r="GB86" s="112"/>
      <c r="GC86" s="112"/>
      <c r="GD86" s="112"/>
      <c r="GE86" s="112"/>
      <c r="GF86" s="112"/>
      <c r="GG86" s="112"/>
      <c r="GH86" s="112"/>
      <c r="GI86" s="112"/>
      <c r="GJ86" s="112"/>
      <c r="GK86" s="112"/>
      <c r="GL86" s="112"/>
      <c r="GM86" s="112"/>
      <c r="GN86" s="112"/>
      <c r="GO86" s="112"/>
      <c r="GP86" s="112"/>
      <c r="GQ86" s="112"/>
      <c r="GR86" s="112"/>
      <c r="GS86" s="112"/>
      <c r="GT86" s="112"/>
      <c r="GU86" s="112"/>
      <c r="GV86" s="112"/>
      <c r="GW86" s="112"/>
      <c r="GX86" s="112"/>
      <c r="GY86" s="112"/>
      <c r="GZ86" s="112"/>
      <c r="HA86" s="112"/>
      <c r="HB86" s="112"/>
      <c r="HC86" s="112"/>
      <c r="HD86" s="112"/>
      <c r="HE86" s="112"/>
      <c r="HF86" s="112"/>
      <c r="HG86" s="112"/>
      <c r="HH86" s="112"/>
      <c r="HI86" s="112"/>
      <c r="HJ86" s="112"/>
      <c r="HK86" s="112"/>
      <c r="HL86" s="112"/>
      <c r="HM86" s="112"/>
      <c r="HN86" s="112"/>
      <c r="HO86" s="112"/>
      <c r="HP86" s="112"/>
      <c r="HQ86" s="112"/>
      <c r="HR86" s="112"/>
      <c r="HS86" s="112"/>
      <c r="HT86" s="112"/>
      <c r="HU86" s="112"/>
      <c r="HV86" s="112"/>
      <c r="HW86" s="112"/>
      <c r="HX86" s="112"/>
      <c r="HY86" s="112"/>
      <c r="HZ86" s="112"/>
      <c r="IA86" s="112"/>
      <c r="IB86" s="112"/>
      <c r="IC86" s="112"/>
      <c r="ID86" s="112"/>
      <c r="IE86" s="112"/>
      <c r="IF86" s="112"/>
      <c r="IG86" s="112"/>
      <c r="IH86" s="112"/>
      <c r="II86" s="112"/>
      <c r="IJ86" s="112"/>
      <c r="IK86" s="112"/>
      <c r="IL86" s="112"/>
      <c r="IM86" s="112"/>
      <c r="IN86" s="112"/>
      <c r="IO86" s="112"/>
      <c r="IP86" s="112"/>
      <c r="IQ86" s="112"/>
      <c r="IR86" s="112"/>
      <c r="IS86" s="112"/>
      <c r="IT86" s="112"/>
      <c r="IU86" s="112"/>
      <c r="IV86" s="112"/>
      <c r="IW86" s="112"/>
      <c r="IX86" s="112"/>
      <c r="IY86" s="112"/>
      <c r="IZ86" s="112"/>
      <c r="JA86" s="112"/>
      <c r="JB86" s="112"/>
      <c r="JC86" s="112"/>
      <c r="JD86" s="112"/>
      <c r="JE86" s="112"/>
      <c r="JF86" s="112"/>
      <c r="JG86" s="112"/>
      <c r="JH86" s="112"/>
      <c r="JI86" s="112"/>
      <c r="JJ86" s="112"/>
      <c r="JK86" s="112"/>
      <c r="JL86" s="112"/>
      <c r="JM86" s="112"/>
      <c r="JN86" s="112"/>
      <c r="JO86" s="112"/>
      <c r="JP86" s="112"/>
      <c r="JQ86" s="112"/>
      <c r="JR86" s="112"/>
      <c r="JS86" s="112"/>
      <c r="JT86" s="112"/>
      <c r="JU86" s="112"/>
      <c r="JV86" s="112"/>
      <c r="JW86" s="112"/>
      <c r="JX86" s="112"/>
      <c r="JY86" s="112"/>
      <c r="JZ86" s="112"/>
      <c r="KA86" s="112"/>
      <c r="KB86" s="112"/>
      <c r="KC86" s="112"/>
      <c r="KD86" s="112"/>
      <c r="KE86" s="112"/>
      <c r="KF86" s="112"/>
      <c r="KG86" s="112"/>
      <c r="KH86" s="112"/>
      <c r="KI86" s="112"/>
      <c r="KJ86" s="112"/>
      <c r="KK86" s="112"/>
      <c r="KL86" s="112"/>
      <c r="KM86" s="112"/>
      <c r="KN86" s="112"/>
      <c r="KO86" s="112"/>
      <c r="KP86" s="112"/>
      <c r="KQ86" s="112"/>
      <c r="KR86" s="112"/>
      <c r="KS86" s="112"/>
      <c r="KT86" s="112"/>
      <c r="KU86" s="112"/>
      <c r="KV86" s="112"/>
      <c r="KW86" s="112"/>
      <c r="KX86" s="112"/>
      <c r="KY86" s="112"/>
      <c r="KZ86" s="112"/>
      <c r="LA86" s="112"/>
      <c r="LB86" s="112"/>
      <c r="LC86" s="112"/>
      <c r="LD86" s="112"/>
      <c r="LE86" s="112"/>
      <c r="LF86" s="112"/>
      <c r="LG86" s="112"/>
      <c r="LH86" s="112"/>
      <c r="LI86" s="112"/>
      <c r="LJ86" s="112"/>
      <c r="LK86" s="112"/>
      <c r="LL86" s="112"/>
      <c r="LM86" s="112"/>
      <c r="LN86" s="112"/>
      <c r="LO86" s="112"/>
      <c r="LP86" s="112"/>
      <c r="LQ86" s="112"/>
      <c r="LR86" s="112"/>
      <c r="LS86" s="112"/>
      <c r="LT86" s="112"/>
      <c r="LU86" s="112"/>
      <c r="LV86" s="112"/>
      <c r="LW86" s="112"/>
      <c r="LX86" s="112"/>
      <c r="LY86" s="112"/>
      <c r="LZ86" s="112"/>
      <c r="MA86" s="112"/>
      <c r="MB86" s="112"/>
      <c r="MC86" s="112"/>
      <c r="MD86" s="112"/>
      <c r="ME86" s="112"/>
      <c r="MF86" s="112"/>
      <c r="MG86" s="112"/>
      <c r="MH86" s="112"/>
      <c r="MI86" s="112"/>
      <c r="MJ86" s="112"/>
      <c r="MK86" s="112"/>
      <c r="ML86" s="112"/>
      <c r="MM86" s="112"/>
      <c r="MN86" s="112"/>
      <c r="MO86" s="112"/>
      <c r="MP86" s="112"/>
      <c r="MQ86" s="112"/>
      <c r="MR86" s="112"/>
      <c r="MS86" s="112"/>
      <c r="MT86" s="112"/>
      <c r="MU86" s="112"/>
      <c r="MV86" s="112"/>
      <c r="MW86" s="112"/>
      <c r="MX86" s="112"/>
      <c r="MY86" s="112"/>
      <c r="MZ86" s="112"/>
      <c r="NA86" s="112"/>
      <c r="NB86" s="112"/>
      <c r="NC86" s="112"/>
      <c r="ND86" s="112"/>
      <c r="NE86" s="112"/>
      <c r="NF86" s="112"/>
      <c r="NG86" s="112"/>
      <c r="NH86" s="112"/>
      <c r="NI86" s="112"/>
      <c r="NJ86" s="112"/>
      <c r="NK86" s="112"/>
      <c r="NL86" s="112"/>
      <c r="NM86" s="112"/>
      <c r="NN86" s="112"/>
      <c r="NO86" s="112"/>
      <c r="NP86" s="112"/>
      <c r="NQ86" s="112"/>
      <c r="NR86" s="112"/>
      <c r="NS86" s="112"/>
      <c r="NT86" s="112"/>
      <c r="NU86" s="112"/>
      <c r="NV86" s="112"/>
      <c r="NW86" s="112"/>
      <c r="NX86" s="112"/>
      <c r="NY86" s="112"/>
      <c r="NZ86" s="112"/>
      <c r="OA86" s="112"/>
      <c r="OB86" s="112"/>
      <c r="OC86" s="112"/>
      <c r="OD86" s="112"/>
      <c r="OE86" s="112"/>
      <c r="OF86" s="112"/>
      <c r="OG86" s="112"/>
      <c r="OH86" s="112"/>
      <c r="OI86" s="112"/>
      <c r="OJ86" s="13"/>
      <c r="OK86" s="13"/>
      <c r="OL86" s="17">
        <f t="shared" si="15"/>
        <v>0</v>
      </c>
    </row>
    <row r="87" spans="1:402">
      <c r="A87" s="115" t="s">
        <v>266</v>
      </c>
      <c r="B87" s="110" t="str">
        <f t="shared" si="14"/>
        <v>Ja</v>
      </c>
      <c r="C87" s="107"/>
      <c r="D87" s="100"/>
      <c r="E87" s="100"/>
      <c r="F87" s="101"/>
      <c r="G87" s="100"/>
      <c r="H87" s="100"/>
      <c r="I87" s="100"/>
      <c r="J87" s="101"/>
      <c r="K87" s="102"/>
      <c r="L87" s="100"/>
      <c r="M87" s="103"/>
      <c r="N87" s="7" t="s">
        <v>267</v>
      </c>
      <c r="O87" t="s">
        <v>255</v>
      </c>
      <c r="P87" s="8">
        <v>1994</v>
      </c>
      <c r="Q87" s="118" t="s">
        <v>43</v>
      </c>
      <c r="R87" s="80" t="s">
        <v>213</v>
      </c>
      <c r="S87" s="81" t="s">
        <v>110</v>
      </c>
      <c r="T87" s="85" t="s">
        <v>140</v>
      </c>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2"/>
      <c r="DS87" s="112"/>
      <c r="DT87" s="112"/>
      <c r="DU87" s="112"/>
      <c r="DV87" s="112"/>
      <c r="DW87" s="112"/>
      <c r="DX87" s="112"/>
      <c r="DY87" s="112"/>
      <c r="DZ87" s="112"/>
      <c r="EA87" s="112"/>
      <c r="EB87" s="112"/>
      <c r="EC87" s="112"/>
      <c r="ED87" s="112"/>
      <c r="EE87" s="112"/>
      <c r="EF87" s="112"/>
      <c r="EG87" s="112"/>
      <c r="EH87" s="112"/>
      <c r="EI87" s="112"/>
      <c r="EJ87" s="112"/>
      <c r="EK87" s="112"/>
      <c r="EL87" s="112"/>
      <c r="EM87" s="112"/>
      <c r="EN87" s="112"/>
      <c r="EO87" s="112"/>
      <c r="EP87" s="112"/>
      <c r="EQ87" s="112"/>
      <c r="ER87" s="112"/>
      <c r="ES87" s="112"/>
      <c r="ET87" s="112"/>
      <c r="EU87" s="112"/>
      <c r="EV87" s="112"/>
      <c r="EW87" s="112"/>
      <c r="EX87" s="112"/>
      <c r="EY87" s="112"/>
      <c r="EZ87" s="112"/>
      <c r="FA87" s="112"/>
      <c r="FB87" s="112"/>
      <c r="FC87" s="112"/>
      <c r="FD87" s="112"/>
      <c r="FE87" s="112"/>
      <c r="FF87" s="112"/>
      <c r="FG87" s="112"/>
      <c r="FH87" s="112"/>
      <c r="FI87" s="112"/>
      <c r="FJ87" s="112"/>
      <c r="FK87" s="112"/>
      <c r="FL87" s="112"/>
      <c r="FM87" s="112"/>
      <c r="FN87" s="112"/>
      <c r="FO87" s="112"/>
      <c r="FP87" s="112"/>
      <c r="FQ87" s="112"/>
      <c r="FR87" s="112"/>
      <c r="FS87" s="112"/>
      <c r="FT87" s="112"/>
      <c r="FU87" s="112"/>
      <c r="FV87" s="112"/>
      <c r="FW87" s="112"/>
      <c r="FX87" s="112"/>
      <c r="FY87" s="112"/>
      <c r="FZ87" s="112"/>
      <c r="GA87" s="112"/>
      <c r="GB87" s="112"/>
      <c r="GC87" s="112"/>
      <c r="GD87" s="112"/>
      <c r="GE87" s="112"/>
      <c r="GF87" s="112"/>
      <c r="GG87" s="112"/>
      <c r="GH87" s="112"/>
      <c r="GI87" s="112"/>
      <c r="GJ87" s="112"/>
      <c r="GK87" s="112"/>
      <c r="GL87" s="112"/>
      <c r="GM87" s="112"/>
      <c r="GN87" s="112"/>
      <c r="GO87" s="112"/>
      <c r="GP87" s="112"/>
      <c r="GQ87" s="112"/>
      <c r="GR87" s="112"/>
      <c r="GS87" s="112"/>
      <c r="GT87" s="112"/>
      <c r="GU87" s="112"/>
      <c r="GV87" s="112"/>
      <c r="GW87" s="112"/>
      <c r="GX87" s="112"/>
      <c r="GY87" s="112"/>
      <c r="GZ87" s="112"/>
      <c r="HA87" s="112"/>
      <c r="HB87" s="112"/>
      <c r="HC87" s="112"/>
      <c r="HD87" s="112"/>
      <c r="HE87" s="112"/>
      <c r="HF87" s="112"/>
      <c r="HG87" s="112"/>
      <c r="HH87" s="112"/>
      <c r="HI87" s="112"/>
      <c r="HJ87" s="112"/>
      <c r="HK87" s="112"/>
      <c r="HL87" s="112"/>
      <c r="HM87" s="112"/>
      <c r="HN87" s="112"/>
      <c r="HO87" s="112"/>
      <c r="HP87" s="112"/>
      <c r="HQ87" s="112"/>
      <c r="HR87" s="112"/>
      <c r="HS87" s="112"/>
      <c r="HT87" s="112"/>
      <c r="HU87" s="112"/>
      <c r="HV87" s="112"/>
      <c r="HW87" s="112"/>
      <c r="HX87" s="112"/>
      <c r="HY87" s="112"/>
      <c r="HZ87" s="112"/>
      <c r="IA87" s="112"/>
      <c r="IB87" s="112"/>
      <c r="IC87" s="112"/>
      <c r="ID87" s="112"/>
      <c r="IE87" s="112"/>
      <c r="IF87" s="112"/>
      <c r="IG87" s="112"/>
      <c r="IH87" s="112"/>
      <c r="II87" s="112"/>
      <c r="IJ87" s="112"/>
      <c r="IK87" s="112"/>
      <c r="IL87" s="112"/>
      <c r="IM87" s="112"/>
      <c r="IN87" s="112"/>
      <c r="IO87" s="112"/>
      <c r="IP87" s="112"/>
      <c r="IQ87" s="112"/>
      <c r="IR87" s="112"/>
      <c r="IS87" s="112"/>
      <c r="IT87" s="112"/>
      <c r="IU87" s="112"/>
      <c r="IV87" s="112"/>
      <c r="IW87" s="112"/>
      <c r="IX87" s="112"/>
      <c r="IY87" s="112"/>
      <c r="IZ87" s="112"/>
      <c r="JA87" s="112"/>
      <c r="JB87" s="112"/>
      <c r="JC87" s="112"/>
      <c r="JD87" s="112"/>
      <c r="JE87" s="112"/>
      <c r="JF87" s="112"/>
      <c r="JG87" s="112"/>
      <c r="JH87" s="112"/>
      <c r="JI87" s="112"/>
      <c r="JJ87" s="112"/>
      <c r="JK87" s="112"/>
      <c r="JL87" s="112"/>
      <c r="JM87" s="112"/>
      <c r="JN87" s="112"/>
      <c r="JO87" s="112"/>
      <c r="JP87" s="112"/>
      <c r="JQ87" s="112"/>
      <c r="JR87" s="112"/>
      <c r="JS87" s="112"/>
      <c r="JT87" s="112"/>
      <c r="JU87" s="112"/>
      <c r="JV87" s="112"/>
      <c r="JW87" s="112"/>
      <c r="JX87" s="112"/>
      <c r="JY87" s="112"/>
      <c r="JZ87" s="112"/>
      <c r="KA87" s="112"/>
      <c r="KB87" s="112"/>
      <c r="KC87" s="112"/>
      <c r="KD87" s="112"/>
      <c r="KE87" s="112"/>
      <c r="KF87" s="112"/>
      <c r="KG87" s="112"/>
      <c r="KH87" s="112"/>
      <c r="KI87" s="112"/>
      <c r="KJ87" s="112"/>
      <c r="KK87" s="112"/>
      <c r="KL87" s="112"/>
      <c r="KM87" s="112"/>
      <c r="KN87" s="112"/>
      <c r="KO87" s="112"/>
      <c r="KP87" s="112"/>
      <c r="KQ87" s="112"/>
      <c r="KR87" s="112"/>
      <c r="KS87" s="112"/>
      <c r="KT87" s="112"/>
      <c r="KU87" s="112"/>
      <c r="KV87" s="112"/>
      <c r="KW87" s="112"/>
      <c r="KX87" s="112"/>
      <c r="KY87" s="112"/>
      <c r="KZ87" s="112"/>
      <c r="LA87" s="112"/>
      <c r="LB87" s="112"/>
      <c r="LC87" s="112"/>
      <c r="LD87" s="112"/>
      <c r="LE87" s="112"/>
      <c r="LF87" s="112"/>
      <c r="LG87" s="112"/>
      <c r="LH87" s="112"/>
      <c r="LI87" s="112"/>
      <c r="LJ87" s="112"/>
      <c r="LK87" s="112"/>
      <c r="LL87" s="112"/>
      <c r="LM87" s="112"/>
      <c r="LN87" s="112"/>
      <c r="LO87" s="112"/>
      <c r="LP87" s="112"/>
      <c r="LQ87" s="112"/>
      <c r="LR87" s="112"/>
      <c r="LS87" s="112"/>
      <c r="LT87" s="112"/>
      <c r="LU87" s="112"/>
      <c r="LV87" s="112"/>
      <c r="LW87" s="112"/>
      <c r="LX87" s="112"/>
      <c r="LY87" s="112"/>
      <c r="LZ87" s="112"/>
      <c r="MA87" s="112"/>
      <c r="MB87" s="112"/>
      <c r="MC87" s="112"/>
      <c r="MD87" s="112"/>
      <c r="ME87" s="112"/>
      <c r="MF87" s="112"/>
      <c r="MG87" s="112"/>
      <c r="MH87" s="112"/>
      <c r="MI87" s="112"/>
      <c r="MJ87" s="112"/>
      <c r="MK87" s="112"/>
      <c r="ML87" s="112"/>
      <c r="MM87" s="112"/>
      <c r="MN87" s="112"/>
      <c r="MO87" s="112"/>
      <c r="MP87" s="112"/>
      <c r="MQ87" s="112"/>
      <c r="MR87" s="112"/>
      <c r="MS87" s="112"/>
      <c r="MT87" s="112"/>
      <c r="MU87" s="112"/>
      <c r="MV87" s="112"/>
      <c r="MW87" s="112"/>
      <c r="MX87" s="112"/>
      <c r="MY87" s="112"/>
      <c r="MZ87" s="112"/>
      <c r="NA87" s="112"/>
      <c r="NB87" s="112"/>
      <c r="NC87" s="112"/>
      <c r="ND87" s="112"/>
      <c r="NE87" s="112"/>
      <c r="NF87" s="112"/>
      <c r="NG87" s="112"/>
      <c r="NH87" s="112"/>
      <c r="NI87" s="112"/>
      <c r="NJ87" s="112"/>
      <c r="NK87" s="112"/>
      <c r="NL87" s="112"/>
      <c r="NM87" s="112"/>
      <c r="NN87" s="112"/>
      <c r="NO87" s="112"/>
      <c r="NP87" s="112"/>
      <c r="NQ87" s="112"/>
      <c r="NR87" s="112"/>
      <c r="NS87" s="112"/>
      <c r="NT87" s="112"/>
      <c r="NU87" s="112"/>
      <c r="NV87" s="112"/>
      <c r="NW87" s="112"/>
      <c r="NX87" s="112"/>
      <c r="NY87" s="112"/>
      <c r="NZ87" s="112"/>
      <c r="OA87" s="112"/>
      <c r="OB87" s="112"/>
      <c r="OC87" s="112"/>
      <c r="OD87" s="112"/>
      <c r="OE87" s="112"/>
      <c r="OF87" s="112"/>
      <c r="OG87" s="112"/>
      <c r="OH87" s="112"/>
      <c r="OI87" s="112"/>
      <c r="OJ87" s="13"/>
      <c r="OK87" s="13"/>
      <c r="OL87" s="17">
        <f t="shared" si="15"/>
        <v>0</v>
      </c>
    </row>
    <row r="88" spans="1:402">
      <c r="A88" s="115" t="s">
        <v>268</v>
      </c>
      <c r="B88" s="110" t="str">
        <f t="shared" si="14"/>
        <v>Ja</v>
      </c>
      <c r="C88" s="107"/>
      <c r="D88" s="100"/>
      <c r="E88" s="100"/>
      <c r="F88" s="101"/>
      <c r="G88" s="100"/>
      <c r="H88" s="100"/>
      <c r="I88" s="100"/>
      <c r="J88" s="101"/>
      <c r="K88" s="102"/>
      <c r="L88" s="100"/>
      <c r="M88" s="103"/>
      <c r="N88" s="7" t="s">
        <v>269</v>
      </c>
      <c r="O88" t="s">
        <v>270</v>
      </c>
      <c r="P88" s="8">
        <v>1996</v>
      </c>
      <c r="Q88" s="118" t="s">
        <v>43</v>
      </c>
      <c r="R88" s="80"/>
      <c r="S88" s="81"/>
      <c r="T88" s="85" t="s">
        <v>135</v>
      </c>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2"/>
      <c r="DS88" s="112"/>
      <c r="DT88" s="112"/>
      <c r="DU88" s="112"/>
      <c r="DV88" s="112"/>
      <c r="DW88" s="112"/>
      <c r="DX88" s="112"/>
      <c r="DY88" s="112"/>
      <c r="DZ88" s="112"/>
      <c r="EA88" s="112"/>
      <c r="EB88" s="112"/>
      <c r="EC88" s="112"/>
      <c r="ED88" s="112"/>
      <c r="EE88" s="112"/>
      <c r="EF88" s="112"/>
      <c r="EG88" s="112"/>
      <c r="EH88" s="112"/>
      <c r="EI88" s="112"/>
      <c r="EJ88" s="112"/>
      <c r="EK88" s="112"/>
      <c r="EL88" s="112"/>
      <c r="EM88" s="112"/>
      <c r="EN88" s="112"/>
      <c r="EO88" s="112"/>
      <c r="EP88" s="112"/>
      <c r="EQ88" s="112"/>
      <c r="ER88" s="112"/>
      <c r="ES88" s="112"/>
      <c r="ET88" s="112"/>
      <c r="EU88" s="112"/>
      <c r="EV88" s="112"/>
      <c r="EW88" s="112"/>
      <c r="EX88" s="112"/>
      <c r="EY88" s="112"/>
      <c r="EZ88" s="112"/>
      <c r="FA88" s="112"/>
      <c r="FB88" s="112"/>
      <c r="FC88" s="112"/>
      <c r="FD88" s="112"/>
      <c r="FE88" s="112"/>
      <c r="FF88" s="112"/>
      <c r="FG88" s="112"/>
      <c r="FH88" s="112"/>
      <c r="FI88" s="112"/>
      <c r="FJ88" s="112"/>
      <c r="FK88" s="112"/>
      <c r="FL88" s="112"/>
      <c r="FM88" s="112"/>
      <c r="FN88" s="112"/>
      <c r="FO88" s="112"/>
      <c r="FP88" s="112"/>
      <c r="FQ88" s="112"/>
      <c r="FR88" s="112"/>
      <c r="FS88" s="112"/>
      <c r="FT88" s="112"/>
      <c r="FU88" s="112"/>
      <c r="FV88" s="112"/>
      <c r="FW88" s="112"/>
      <c r="FX88" s="112"/>
      <c r="FY88" s="112"/>
      <c r="FZ88" s="112"/>
      <c r="GA88" s="112"/>
      <c r="GB88" s="112"/>
      <c r="GC88" s="112"/>
      <c r="GD88" s="112"/>
      <c r="GE88" s="112"/>
      <c r="GF88" s="112"/>
      <c r="GG88" s="112"/>
      <c r="GH88" s="112"/>
      <c r="GI88" s="112"/>
      <c r="GJ88" s="112"/>
      <c r="GK88" s="112"/>
      <c r="GL88" s="112"/>
      <c r="GM88" s="112"/>
      <c r="GN88" s="112"/>
      <c r="GO88" s="112"/>
      <c r="GP88" s="112"/>
      <c r="GQ88" s="112"/>
      <c r="GR88" s="112"/>
      <c r="GS88" s="112"/>
      <c r="GT88" s="112"/>
      <c r="GU88" s="112"/>
      <c r="GV88" s="112"/>
      <c r="GW88" s="112"/>
      <c r="GX88" s="112"/>
      <c r="GY88" s="112"/>
      <c r="GZ88" s="112"/>
      <c r="HA88" s="112"/>
      <c r="HB88" s="112"/>
      <c r="HC88" s="112"/>
      <c r="HD88" s="112"/>
      <c r="HE88" s="112"/>
      <c r="HF88" s="112"/>
      <c r="HG88" s="112"/>
      <c r="HH88" s="112"/>
      <c r="HI88" s="112"/>
      <c r="HJ88" s="112"/>
      <c r="HK88" s="112"/>
      <c r="HL88" s="112"/>
      <c r="HM88" s="112"/>
      <c r="HN88" s="112"/>
      <c r="HO88" s="112"/>
      <c r="HP88" s="112"/>
      <c r="HQ88" s="112"/>
      <c r="HR88" s="112"/>
      <c r="HS88" s="112"/>
      <c r="HT88" s="112"/>
      <c r="HU88" s="112"/>
      <c r="HV88" s="112"/>
      <c r="HW88" s="112"/>
      <c r="HX88" s="112"/>
      <c r="HY88" s="112"/>
      <c r="HZ88" s="112"/>
      <c r="IA88" s="112"/>
      <c r="IB88" s="112"/>
      <c r="IC88" s="112"/>
      <c r="ID88" s="112"/>
      <c r="IE88" s="112"/>
      <c r="IF88" s="112"/>
      <c r="IG88" s="112"/>
      <c r="IH88" s="112"/>
      <c r="II88" s="112"/>
      <c r="IJ88" s="112"/>
      <c r="IK88" s="112"/>
      <c r="IL88" s="112"/>
      <c r="IM88" s="112"/>
      <c r="IN88" s="112"/>
      <c r="IO88" s="112"/>
      <c r="IP88" s="112"/>
      <c r="IQ88" s="112"/>
      <c r="IR88" s="112"/>
      <c r="IS88" s="112"/>
      <c r="IT88" s="112"/>
      <c r="IU88" s="112"/>
      <c r="IV88" s="112"/>
      <c r="IW88" s="112"/>
      <c r="IX88" s="112"/>
      <c r="IY88" s="112"/>
      <c r="IZ88" s="112"/>
      <c r="JA88" s="112"/>
      <c r="JB88" s="112"/>
      <c r="JC88" s="112"/>
      <c r="JD88" s="112"/>
      <c r="JE88" s="112"/>
      <c r="JF88" s="112"/>
      <c r="JG88" s="112"/>
      <c r="JH88" s="112"/>
      <c r="JI88" s="112"/>
      <c r="JJ88" s="112"/>
      <c r="JK88" s="112"/>
      <c r="JL88" s="112"/>
      <c r="JM88" s="112"/>
      <c r="JN88" s="112"/>
      <c r="JO88" s="112"/>
      <c r="JP88" s="112"/>
      <c r="JQ88" s="112"/>
      <c r="JR88" s="112"/>
      <c r="JS88" s="112"/>
      <c r="JT88" s="112"/>
      <c r="JU88" s="112"/>
      <c r="JV88" s="112"/>
      <c r="JW88" s="112"/>
      <c r="JX88" s="112"/>
      <c r="JY88" s="112"/>
      <c r="JZ88" s="112"/>
      <c r="KA88" s="112"/>
      <c r="KB88" s="112"/>
      <c r="KC88" s="112"/>
      <c r="KD88" s="112"/>
      <c r="KE88" s="112"/>
      <c r="KF88" s="112"/>
      <c r="KG88" s="112"/>
      <c r="KH88" s="112"/>
      <c r="KI88" s="112"/>
      <c r="KJ88" s="112"/>
      <c r="KK88" s="112"/>
      <c r="KL88" s="112"/>
      <c r="KM88" s="112"/>
      <c r="KN88" s="112"/>
      <c r="KO88" s="112"/>
      <c r="KP88" s="112"/>
      <c r="KQ88" s="112"/>
      <c r="KR88" s="112"/>
      <c r="KS88" s="112"/>
      <c r="KT88" s="112"/>
      <c r="KU88" s="112"/>
      <c r="KV88" s="112"/>
      <c r="KW88" s="112"/>
      <c r="KX88" s="112"/>
      <c r="KY88" s="112"/>
      <c r="KZ88" s="112"/>
      <c r="LA88" s="112"/>
      <c r="LB88" s="112"/>
      <c r="LC88" s="112"/>
      <c r="LD88" s="112"/>
      <c r="LE88" s="112"/>
      <c r="LF88" s="112"/>
      <c r="LG88" s="112"/>
      <c r="LH88" s="112"/>
      <c r="LI88" s="112"/>
      <c r="LJ88" s="112"/>
      <c r="LK88" s="112"/>
      <c r="LL88" s="112"/>
      <c r="LM88" s="112"/>
      <c r="LN88" s="112"/>
      <c r="LO88" s="112"/>
      <c r="LP88" s="112"/>
      <c r="LQ88" s="112"/>
      <c r="LR88" s="112"/>
      <c r="LS88" s="112"/>
      <c r="LT88" s="112"/>
      <c r="LU88" s="112"/>
      <c r="LV88" s="112"/>
      <c r="LW88" s="112"/>
      <c r="LX88" s="112"/>
      <c r="LY88" s="112"/>
      <c r="LZ88" s="112"/>
      <c r="MA88" s="112"/>
      <c r="MB88" s="112"/>
      <c r="MC88" s="112"/>
      <c r="MD88" s="112"/>
      <c r="ME88" s="112"/>
      <c r="MF88" s="112"/>
      <c r="MG88" s="112"/>
      <c r="MH88" s="112"/>
      <c r="MI88" s="112"/>
      <c r="MJ88" s="112"/>
      <c r="MK88" s="112"/>
      <c r="ML88" s="112"/>
      <c r="MM88" s="112"/>
      <c r="MN88" s="112"/>
      <c r="MO88" s="112"/>
      <c r="MP88" s="112"/>
      <c r="MQ88" s="112"/>
      <c r="MR88" s="112"/>
      <c r="MS88" s="112"/>
      <c r="MT88" s="112"/>
      <c r="MU88" s="112"/>
      <c r="MV88" s="112"/>
      <c r="MW88" s="112"/>
      <c r="MX88" s="112"/>
      <c r="MY88" s="112"/>
      <c r="MZ88" s="112"/>
      <c r="NA88" s="112"/>
      <c r="NB88" s="112"/>
      <c r="NC88" s="112"/>
      <c r="ND88" s="112"/>
      <c r="NE88" s="112"/>
      <c r="NF88" s="112"/>
      <c r="NG88" s="112"/>
      <c r="NH88" s="112"/>
      <c r="NI88" s="112"/>
      <c r="NJ88" s="112"/>
      <c r="NK88" s="112"/>
      <c r="NL88" s="112"/>
      <c r="NM88" s="112"/>
      <c r="NN88" s="112"/>
      <c r="NO88" s="112"/>
      <c r="NP88" s="112"/>
      <c r="NQ88" s="112"/>
      <c r="NR88" s="112"/>
      <c r="NS88" s="112"/>
      <c r="NT88" s="112"/>
      <c r="NU88" s="112"/>
      <c r="NV88" s="112"/>
      <c r="NW88" s="112"/>
      <c r="NX88" s="112"/>
      <c r="NY88" s="112"/>
      <c r="NZ88" s="112"/>
      <c r="OA88" s="112"/>
      <c r="OB88" s="112"/>
      <c r="OC88" s="112"/>
      <c r="OD88" s="112"/>
      <c r="OE88" s="112"/>
      <c r="OF88" s="112"/>
      <c r="OG88" s="112"/>
      <c r="OH88" s="112"/>
      <c r="OI88" s="112"/>
      <c r="OJ88" s="13"/>
      <c r="OK88" s="13"/>
      <c r="OL88" s="17">
        <f t="shared" si="15"/>
        <v>0</v>
      </c>
    </row>
    <row r="89" spans="1:402">
      <c r="A89" s="115" t="s">
        <v>271</v>
      </c>
      <c r="B89" s="110" t="str">
        <f t="shared" si="14"/>
        <v>Ja</v>
      </c>
      <c r="C89" s="107"/>
      <c r="D89" s="100"/>
      <c r="E89" s="100"/>
      <c r="F89" s="101"/>
      <c r="G89" s="100"/>
      <c r="H89" s="100"/>
      <c r="I89" s="100"/>
      <c r="J89" s="101"/>
      <c r="K89" s="102"/>
      <c r="L89" s="100"/>
      <c r="M89" s="103"/>
      <c r="N89" s="7" t="s">
        <v>272</v>
      </c>
      <c r="O89" t="s">
        <v>273</v>
      </c>
      <c r="P89" s="8">
        <v>1994</v>
      </c>
      <c r="Q89" s="118" t="s">
        <v>43</v>
      </c>
      <c r="R89" s="80"/>
      <c r="S89" s="81"/>
      <c r="T89" s="85" t="s">
        <v>274</v>
      </c>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12"/>
      <c r="DD89" s="112"/>
      <c r="DE89" s="112"/>
      <c r="DF89" s="112"/>
      <c r="DG89" s="112"/>
      <c r="DH89" s="112"/>
      <c r="DI89" s="112"/>
      <c r="DJ89" s="112"/>
      <c r="DK89" s="112"/>
      <c r="DL89" s="112"/>
      <c r="DM89" s="112"/>
      <c r="DN89" s="112"/>
      <c r="DO89" s="112"/>
      <c r="DP89" s="112"/>
      <c r="DQ89" s="112"/>
      <c r="DR89" s="112"/>
      <c r="DS89" s="112"/>
      <c r="DT89" s="112"/>
      <c r="DU89" s="112"/>
      <c r="DV89" s="112"/>
      <c r="DW89" s="112"/>
      <c r="DX89" s="112"/>
      <c r="DY89" s="112"/>
      <c r="DZ89" s="112"/>
      <c r="EA89" s="112"/>
      <c r="EB89" s="112"/>
      <c r="EC89" s="112"/>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112"/>
      <c r="FF89" s="112"/>
      <c r="FG89" s="112"/>
      <c r="FH89" s="112"/>
      <c r="FI89" s="112"/>
      <c r="FJ89" s="112"/>
      <c r="FK89" s="112"/>
      <c r="FL89" s="112"/>
      <c r="FM89" s="112"/>
      <c r="FN89" s="112"/>
      <c r="FO89" s="112"/>
      <c r="FP89" s="112"/>
      <c r="FQ89" s="112"/>
      <c r="FR89" s="112"/>
      <c r="FS89" s="112"/>
      <c r="FT89" s="112"/>
      <c r="FU89" s="112"/>
      <c r="FV89" s="112"/>
      <c r="FW89" s="112"/>
      <c r="FX89" s="112"/>
      <c r="FY89" s="112"/>
      <c r="FZ89" s="112"/>
      <c r="GA89" s="112"/>
      <c r="GB89" s="112"/>
      <c r="GC89" s="112"/>
      <c r="GD89" s="112"/>
      <c r="GE89" s="112"/>
      <c r="GF89" s="112"/>
      <c r="GG89" s="112"/>
      <c r="GH89" s="112"/>
      <c r="GI89" s="112"/>
      <c r="GJ89" s="112"/>
      <c r="GK89" s="112"/>
      <c r="GL89" s="112"/>
      <c r="GM89" s="112"/>
      <c r="GN89" s="112"/>
      <c r="GO89" s="112"/>
      <c r="GP89" s="112"/>
      <c r="GQ89" s="112"/>
      <c r="GR89" s="112"/>
      <c r="GS89" s="112"/>
      <c r="GT89" s="112"/>
      <c r="GU89" s="112"/>
      <c r="GV89" s="112"/>
      <c r="GW89" s="112"/>
      <c r="GX89" s="112"/>
      <c r="GY89" s="112"/>
      <c r="GZ89" s="112"/>
      <c r="HA89" s="112"/>
      <c r="HB89" s="112"/>
      <c r="HC89" s="112"/>
      <c r="HD89" s="112"/>
      <c r="HE89" s="112"/>
      <c r="HF89" s="112"/>
      <c r="HG89" s="112"/>
      <c r="HH89" s="112"/>
      <c r="HI89" s="112"/>
      <c r="HJ89" s="112"/>
      <c r="HK89" s="112"/>
      <c r="HL89" s="112"/>
      <c r="HM89" s="112"/>
      <c r="HN89" s="112"/>
      <c r="HO89" s="112"/>
      <c r="HP89" s="112"/>
      <c r="HQ89" s="112"/>
      <c r="HR89" s="112"/>
      <c r="HS89" s="112"/>
      <c r="HT89" s="112"/>
      <c r="HU89" s="112"/>
      <c r="HV89" s="112"/>
      <c r="HW89" s="112"/>
      <c r="HX89" s="112"/>
      <c r="HY89" s="112"/>
      <c r="HZ89" s="112"/>
      <c r="IA89" s="112"/>
      <c r="IB89" s="112"/>
      <c r="IC89" s="112"/>
      <c r="ID89" s="112"/>
      <c r="IE89" s="112"/>
      <c r="IF89" s="112"/>
      <c r="IG89" s="112"/>
      <c r="IH89" s="112"/>
      <c r="II89" s="112"/>
      <c r="IJ89" s="112"/>
      <c r="IK89" s="112"/>
      <c r="IL89" s="112"/>
      <c r="IM89" s="112"/>
      <c r="IN89" s="112"/>
      <c r="IO89" s="112"/>
      <c r="IP89" s="112"/>
      <c r="IQ89" s="112"/>
      <c r="IR89" s="112"/>
      <c r="IS89" s="112"/>
      <c r="IT89" s="112"/>
      <c r="IU89" s="112"/>
      <c r="IV89" s="112"/>
      <c r="IW89" s="112"/>
      <c r="IX89" s="112"/>
      <c r="IY89" s="112"/>
      <c r="IZ89" s="112"/>
      <c r="JA89" s="112"/>
      <c r="JB89" s="112"/>
      <c r="JC89" s="112"/>
      <c r="JD89" s="112"/>
      <c r="JE89" s="112"/>
      <c r="JF89" s="112"/>
      <c r="JG89" s="112"/>
      <c r="JH89" s="112"/>
      <c r="JI89" s="112"/>
      <c r="JJ89" s="112"/>
      <c r="JK89" s="112"/>
      <c r="JL89" s="112"/>
      <c r="JM89" s="112"/>
      <c r="JN89" s="112"/>
      <c r="JO89" s="112"/>
      <c r="JP89" s="112"/>
      <c r="JQ89" s="112"/>
      <c r="JR89" s="112"/>
      <c r="JS89" s="112"/>
      <c r="JT89" s="112"/>
      <c r="JU89" s="112"/>
      <c r="JV89" s="112"/>
      <c r="JW89" s="112"/>
      <c r="JX89" s="112"/>
      <c r="JY89" s="112"/>
      <c r="JZ89" s="112"/>
      <c r="KA89" s="112"/>
      <c r="KB89" s="112"/>
      <c r="KC89" s="112"/>
      <c r="KD89" s="112"/>
      <c r="KE89" s="112"/>
      <c r="KF89" s="112"/>
      <c r="KG89" s="112"/>
      <c r="KH89" s="112"/>
      <c r="KI89" s="112"/>
      <c r="KJ89" s="112"/>
      <c r="KK89" s="112"/>
      <c r="KL89" s="112"/>
      <c r="KM89" s="112"/>
      <c r="KN89" s="112"/>
      <c r="KO89" s="112"/>
      <c r="KP89" s="112"/>
      <c r="KQ89" s="112"/>
      <c r="KR89" s="112"/>
      <c r="KS89" s="112"/>
      <c r="KT89" s="112"/>
      <c r="KU89" s="112"/>
      <c r="KV89" s="112"/>
      <c r="KW89" s="112"/>
      <c r="KX89" s="112"/>
      <c r="KY89" s="112"/>
      <c r="KZ89" s="112"/>
      <c r="LA89" s="112"/>
      <c r="LB89" s="112"/>
      <c r="LC89" s="112"/>
      <c r="LD89" s="112"/>
      <c r="LE89" s="112"/>
      <c r="LF89" s="112"/>
      <c r="LG89" s="112"/>
      <c r="LH89" s="112"/>
      <c r="LI89" s="112"/>
      <c r="LJ89" s="112"/>
      <c r="LK89" s="112"/>
      <c r="LL89" s="112"/>
      <c r="LM89" s="112"/>
      <c r="LN89" s="112"/>
      <c r="LO89" s="112"/>
      <c r="LP89" s="112"/>
      <c r="LQ89" s="112"/>
      <c r="LR89" s="112"/>
      <c r="LS89" s="112"/>
      <c r="LT89" s="112"/>
      <c r="LU89" s="112"/>
      <c r="LV89" s="112"/>
      <c r="LW89" s="112"/>
      <c r="LX89" s="112"/>
      <c r="LY89" s="112"/>
      <c r="LZ89" s="112"/>
      <c r="MA89" s="112"/>
      <c r="MB89" s="112"/>
      <c r="MC89" s="112"/>
      <c r="MD89" s="112"/>
      <c r="ME89" s="112"/>
      <c r="MF89" s="112"/>
      <c r="MG89" s="112"/>
      <c r="MH89" s="112"/>
      <c r="MI89" s="112"/>
      <c r="MJ89" s="112"/>
      <c r="MK89" s="112"/>
      <c r="ML89" s="112"/>
      <c r="MM89" s="112"/>
      <c r="MN89" s="112"/>
      <c r="MO89" s="112"/>
      <c r="MP89" s="112"/>
      <c r="MQ89" s="112"/>
      <c r="MR89" s="112"/>
      <c r="MS89" s="112"/>
      <c r="MT89" s="112"/>
      <c r="MU89" s="112"/>
      <c r="MV89" s="112"/>
      <c r="MW89" s="112"/>
      <c r="MX89" s="112"/>
      <c r="MY89" s="112"/>
      <c r="MZ89" s="112"/>
      <c r="NA89" s="112"/>
      <c r="NB89" s="112"/>
      <c r="NC89" s="112"/>
      <c r="ND89" s="112"/>
      <c r="NE89" s="112"/>
      <c r="NF89" s="112"/>
      <c r="NG89" s="112"/>
      <c r="NH89" s="112"/>
      <c r="NI89" s="112"/>
      <c r="NJ89" s="112"/>
      <c r="NK89" s="112"/>
      <c r="NL89" s="112"/>
      <c r="NM89" s="112"/>
      <c r="NN89" s="112"/>
      <c r="NO89" s="112"/>
      <c r="NP89" s="112"/>
      <c r="NQ89" s="112"/>
      <c r="NR89" s="112"/>
      <c r="NS89" s="112"/>
      <c r="NT89" s="112"/>
      <c r="NU89" s="112"/>
      <c r="NV89" s="112"/>
      <c r="NW89" s="112"/>
      <c r="NX89" s="112"/>
      <c r="NY89" s="112"/>
      <c r="NZ89" s="112"/>
      <c r="OA89" s="112"/>
      <c r="OB89" s="112"/>
      <c r="OC89" s="112"/>
      <c r="OD89" s="112"/>
      <c r="OE89" s="112"/>
      <c r="OF89" s="112"/>
      <c r="OG89" s="112"/>
      <c r="OH89" s="112"/>
      <c r="OI89" s="112"/>
      <c r="OJ89" s="13"/>
      <c r="OK89" s="13"/>
      <c r="OL89" s="17">
        <f t="shared" si="15"/>
        <v>0</v>
      </c>
    </row>
    <row r="90" spans="1:402">
      <c r="A90" s="115" t="s">
        <v>275</v>
      </c>
      <c r="B90" s="110" t="str">
        <f t="shared" si="14"/>
        <v>Ja</v>
      </c>
      <c r="C90" s="107"/>
      <c r="D90" s="100"/>
      <c r="E90" s="100"/>
      <c r="F90" s="101"/>
      <c r="G90" s="100"/>
      <c r="H90" s="100"/>
      <c r="I90" s="100"/>
      <c r="J90" s="101"/>
      <c r="K90" s="102"/>
      <c r="L90" s="100"/>
      <c r="M90" s="103"/>
      <c r="N90" s="7" t="s">
        <v>276</v>
      </c>
      <c r="O90" t="s">
        <v>277</v>
      </c>
      <c r="P90" s="8">
        <v>2010</v>
      </c>
      <c r="Q90" s="118" t="s">
        <v>43</v>
      </c>
      <c r="R90" s="80" t="s">
        <v>213</v>
      </c>
      <c r="S90" s="81" t="s">
        <v>110</v>
      </c>
      <c r="T90" s="85" t="s">
        <v>140</v>
      </c>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12"/>
      <c r="DD90" s="112"/>
      <c r="DE90" s="112"/>
      <c r="DF90" s="112"/>
      <c r="DG90" s="112"/>
      <c r="DH90" s="112"/>
      <c r="DI90" s="112"/>
      <c r="DJ90" s="112"/>
      <c r="DK90" s="112"/>
      <c r="DL90" s="112"/>
      <c r="DM90" s="112"/>
      <c r="DN90" s="112"/>
      <c r="DO90" s="112"/>
      <c r="DP90" s="112"/>
      <c r="DQ90" s="112"/>
      <c r="DR90" s="112"/>
      <c r="DS90" s="112"/>
      <c r="DT90" s="112"/>
      <c r="DU90" s="112"/>
      <c r="DV90" s="112"/>
      <c r="DW90" s="112"/>
      <c r="DX90" s="112"/>
      <c r="DY90" s="112"/>
      <c r="DZ90" s="112"/>
      <c r="EA90" s="112"/>
      <c r="EB90" s="112"/>
      <c r="EC90" s="112"/>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112"/>
      <c r="FF90" s="112"/>
      <c r="FG90" s="112"/>
      <c r="FH90" s="112"/>
      <c r="FI90" s="112"/>
      <c r="FJ90" s="112"/>
      <c r="FK90" s="112"/>
      <c r="FL90" s="112"/>
      <c r="FM90" s="112"/>
      <c r="FN90" s="112"/>
      <c r="FO90" s="112"/>
      <c r="FP90" s="112"/>
      <c r="FQ90" s="112"/>
      <c r="FR90" s="112"/>
      <c r="FS90" s="112"/>
      <c r="FT90" s="112"/>
      <c r="FU90" s="112"/>
      <c r="FV90" s="112"/>
      <c r="FW90" s="112"/>
      <c r="FX90" s="112"/>
      <c r="FY90" s="112"/>
      <c r="FZ90" s="112"/>
      <c r="GA90" s="112"/>
      <c r="GB90" s="112"/>
      <c r="GC90" s="112"/>
      <c r="GD90" s="112"/>
      <c r="GE90" s="112"/>
      <c r="GF90" s="112"/>
      <c r="GG90" s="112"/>
      <c r="GH90" s="112"/>
      <c r="GI90" s="112"/>
      <c r="GJ90" s="112"/>
      <c r="GK90" s="112"/>
      <c r="GL90" s="112"/>
      <c r="GM90" s="112"/>
      <c r="GN90" s="112"/>
      <c r="GO90" s="112"/>
      <c r="GP90" s="112"/>
      <c r="GQ90" s="112"/>
      <c r="GR90" s="112"/>
      <c r="GS90" s="112"/>
      <c r="GT90" s="112"/>
      <c r="GU90" s="112"/>
      <c r="GV90" s="112"/>
      <c r="GW90" s="112"/>
      <c r="GX90" s="112"/>
      <c r="GY90" s="112"/>
      <c r="GZ90" s="112"/>
      <c r="HA90" s="112"/>
      <c r="HB90" s="112"/>
      <c r="HC90" s="112"/>
      <c r="HD90" s="112"/>
      <c r="HE90" s="112"/>
      <c r="HF90" s="112"/>
      <c r="HG90" s="112"/>
      <c r="HH90" s="112"/>
      <c r="HI90" s="112"/>
      <c r="HJ90" s="112"/>
      <c r="HK90" s="112"/>
      <c r="HL90" s="112"/>
      <c r="HM90" s="112"/>
      <c r="HN90" s="112"/>
      <c r="HO90" s="112"/>
      <c r="HP90" s="112"/>
      <c r="HQ90" s="112"/>
      <c r="HR90" s="112"/>
      <c r="HS90" s="112"/>
      <c r="HT90" s="112"/>
      <c r="HU90" s="112"/>
      <c r="HV90" s="112"/>
      <c r="HW90" s="112"/>
      <c r="HX90" s="112"/>
      <c r="HY90" s="112"/>
      <c r="HZ90" s="112"/>
      <c r="IA90" s="112"/>
      <c r="IB90" s="112"/>
      <c r="IC90" s="112"/>
      <c r="ID90" s="112"/>
      <c r="IE90" s="112"/>
      <c r="IF90" s="112"/>
      <c r="IG90" s="112"/>
      <c r="IH90" s="112"/>
      <c r="II90" s="112"/>
      <c r="IJ90" s="112"/>
      <c r="IK90" s="112"/>
      <c r="IL90" s="112"/>
      <c r="IM90" s="112"/>
      <c r="IN90" s="112"/>
      <c r="IO90" s="112"/>
      <c r="IP90" s="112"/>
      <c r="IQ90" s="112"/>
      <c r="IR90" s="112"/>
      <c r="IS90" s="112"/>
      <c r="IT90" s="112"/>
      <c r="IU90" s="112"/>
      <c r="IV90" s="112"/>
      <c r="IW90" s="112"/>
      <c r="IX90" s="112"/>
      <c r="IY90" s="112"/>
      <c r="IZ90" s="112"/>
      <c r="JA90" s="112"/>
      <c r="JB90" s="112"/>
      <c r="JC90" s="112"/>
      <c r="JD90" s="112"/>
      <c r="JE90" s="112"/>
      <c r="JF90" s="112"/>
      <c r="JG90" s="112"/>
      <c r="JH90" s="112"/>
      <c r="JI90" s="112"/>
      <c r="JJ90" s="112"/>
      <c r="JK90" s="112"/>
      <c r="JL90" s="112"/>
      <c r="JM90" s="112"/>
      <c r="JN90" s="112"/>
      <c r="JO90" s="112"/>
      <c r="JP90" s="112"/>
      <c r="JQ90" s="112"/>
      <c r="JR90" s="112"/>
      <c r="JS90" s="112"/>
      <c r="JT90" s="112"/>
      <c r="JU90" s="112"/>
      <c r="JV90" s="112"/>
      <c r="JW90" s="112"/>
      <c r="JX90" s="112"/>
      <c r="JY90" s="112"/>
      <c r="JZ90" s="112"/>
      <c r="KA90" s="112"/>
      <c r="KB90" s="112"/>
      <c r="KC90" s="112"/>
      <c r="KD90" s="112"/>
      <c r="KE90" s="112"/>
      <c r="KF90" s="112"/>
      <c r="KG90" s="112"/>
      <c r="KH90" s="112"/>
      <c r="KI90" s="112"/>
      <c r="KJ90" s="112"/>
      <c r="KK90" s="112"/>
      <c r="KL90" s="112"/>
      <c r="KM90" s="112"/>
      <c r="KN90" s="112"/>
      <c r="KO90" s="112"/>
      <c r="KP90" s="112"/>
      <c r="KQ90" s="112"/>
      <c r="KR90" s="112"/>
      <c r="KS90" s="112"/>
      <c r="KT90" s="112"/>
      <c r="KU90" s="112"/>
      <c r="KV90" s="112"/>
      <c r="KW90" s="112"/>
      <c r="KX90" s="112"/>
      <c r="KY90" s="112"/>
      <c r="KZ90" s="112"/>
      <c r="LA90" s="112"/>
      <c r="LB90" s="112"/>
      <c r="LC90" s="112"/>
      <c r="LD90" s="112"/>
      <c r="LE90" s="112"/>
      <c r="LF90" s="112"/>
      <c r="LG90" s="112"/>
      <c r="LH90" s="112"/>
      <c r="LI90" s="112"/>
      <c r="LJ90" s="112"/>
      <c r="LK90" s="112"/>
      <c r="LL90" s="112"/>
      <c r="LM90" s="112"/>
      <c r="LN90" s="112"/>
      <c r="LO90" s="112"/>
      <c r="LP90" s="112"/>
      <c r="LQ90" s="112"/>
      <c r="LR90" s="112"/>
      <c r="LS90" s="112"/>
      <c r="LT90" s="112"/>
      <c r="LU90" s="112"/>
      <c r="LV90" s="112"/>
      <c r="LW90" s="112"/>
      <c r="LX90" s="112"/>
      <c r="LY90" s="112"/>
      <c r="LZ90" s="112"/>
      <c r="MA90" s="112"/>
      <c r="MB90" s="112"/>
      <c r="MC90" s="112"/>
      <c r="MD90" s="112"/>
      <c r="ME90" s="112"/>
      <c r="MF90" s="112"/>
      <c r="MG90" s="112"/>
      <c r="MH90" s="112"/>
      <c r="MI90" s="112"/>
      <c r="MJ90" s="112"/>
      <c r="MK90" s="112"/>
      <c r="ML90" s="112"/>
      <c r="MM90" s="112"/>
      <c r="MN90" s="112"/>
      <c r="MO90" s="112"/>
      <c r="MP90" s="112"/>
      <c r="MQ90" s="112"/>
      <c r="MR90" s="112"/>
      <c r="MS90" s="112"/>
      <c r="MT90" s="112"/>
      <c r="MU90" s="112"/>
      <c r="MV90" s="112"/>
      <c r="MW90" s="112"/>
      <c r="MX90" s="112"/>
      <c r="MY90" s="112"/>
      <c r="MZ90" s="112"/>
      <c r="NA90" s="112"/>
      <c r="NB90" s="112"/>
      <c r="NC90" s="112"/>
      <c r="ND90" s="112"/>
      <c r="NE90" s="112"/>
      <c r="NF90" s="112"/>
      <c r="NG90" s="112"/>
      <c r="NH90" s="112"/>
      <c r="NI90" s="112"/>
      <c r="NJ90" s="112"/>
      <c r="NK90" s="112"/>
      <c r="NL90" s="112"/>
      <c r="NM90" s="112"/>
      <c r="NN90" s="112"/>
      <c r="NO90" s="112"/>
      <c r="NP90" s="112"/>
      <c r="NQ90" s="112"/>
      <c r="NR90" s="112"/>
      <c r="NS90" s="112"/>
      <c r="NT90" s="112"/>
      <c r="NU90" s="112"/>
      <c r="NV90" s="112"/>
      <c r="NW90" s="112"/>
      <c r="NX90" s="112"/>
      <c r="NY90" s="112"/>
      <c r="NZ90" s="112"/>
      <c r="OA90" s="112"/>
      <c r="OB90" s="112"/>
      <c r="OC90" s="112"/>
      <c r="OD90" s="112"/>
      <c r="OE90" s="112"/>
      <c r="OF90" s="112"/>
      <c r="OG90" s="112"/>
      <c r="OH90" s="112"/>
      <c r="OI90" s="112"/>
      <c r="OJ90" s="13"/>
      <c r="OK90" s="13"/>
      <c r="OL90" s="17">
        <f t="shared" si="15"/>
        <v>0</v>
      </c>
    </row>
    <row r="91" spans="1:402">
      <c r="A91" s="115" t="s">
        <v>278</v>
      </c>
      <c r="B91" s="110" t="str">
        <f t="shared" si="14"/>
        <v>Ja</v>
      </c>
      <c r="C91" s="107"/>
      <c r="D91" s="100"/>
      <c r="E91" s="100"/>
      <c r="F91" s="101"/>
      <c r="G91" s="100"/>
      <c r="H91" s="100"/>
      <c r="I91" s="100"/>
      <c r="J91" s="101"/>
      <c r="K91" s="102"/>
      <c r="L91" s="100"/>
      <c r="M91" s="103"/>
      <c r="N91" s="7" t="s">
        <v>279</v>
      </c>
      <c r="O91" t="s">
        <v>280</v>
      </c>
      <c r="P91" s="8">
        <v>2005</v>
      </c>
      <c r="Q91" s="118" t="s">
        <v>43</v>
      </c>
      <c r="R91" s="89" t="s">
        <v>64</v>
      </c>
      <c r="S91" s="81"/>
      <c r="T91" s="85" t="s">
        <v>49</v>
      </c>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s="112"/>
      <c r="CA91" s="112"/>
      <c r="CB91" s="112"/>
      <c r="CC91" s="112"/>
      <c r="CD91" s="112"/>
      <c r="CE91" s="112"/>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112"/>
      <c r="DC91" s="112"/>
      <c r="DD91" s="112"/>
      <c r="DE91" s="112"/>
      <c r="DF91" s="112"/>
      <c r="DG91" s="112"/>
      <c r="DH91" s="112"/>
      <c r="DI91" s="112"/>
      <c r="DJ91" s="112"/>
      <c r="DK91" s="112"/>
      <c r="DL91" s="112"/>
      <c r="DM91" s="112"/>
      <c r="DN91" s="112"/>
      <c r="DO91" s="112"/>
      <c r="DP91" s="112"/>
      <c r="DQ91" s="112"/>
      <c r="DR91" s="112"/>
      <c r="DS91" s="112"/>
      <c r="DT91" s="112"/>
      <c r="DU91" s="112"/>
      <c r="DV91" s="112"/>
      <c r="DW91" s="112"/>
      <c r="DX91" s="112"/>
      <c r="DY91" s="112"/>
      <c r="DZ91" s="112"/>
      <c r="EA91" s="112"/>
      <c r="EB91" s="112"/>
      <c r="EC91" s="112"/>
      <c r="ED91" s="112"/>
      <c r="EE91" s="112"/>
      <c r="EF91" s="112"/>
      <c r="EG91" s="112"/>
      <c r="EH91" s="112"/>
      <c r="EI91" s="112"/>
      <c r="EJ91" s="112"/>
      <c r="EK91" s="112"/>
      <c r="EL91" s="112"/>
      <c r="EM91" s="112"/>
      <c r="EN91" s="112"/>
      <c r="EO91" s="112"/>
      <c r="EP91" s="112"/>
      <c r="EQ91" s="112"/>
      <c r="ER91" s="112"/>
      <c r="ES91" s="112"/>
      <c r="ET91" s="112"/>
      <c r="EU91" s="112"/>
      <c r="EV91" s="112"/>
      <c r="EW91" s="112"/>
      <c r="EX91" s="112"/>
      <c r="EY91" s="112"/>
      <c r="EZ91" s="112"/>
      <c r="FA91" s="112"/>
      <c r="FB91" s="112"/>
      <c r="FC91" s="112"/>
      <c r="FD91" s="112"/>
      <c r="FE91" s="112"/>
      <c r="FF91" s="112"/>
      <c r="FG91" s="112"/>
      <c r="FH91" s="112"/>
      <c r="FI91" s="112"/>
      <c r="FJ91" s="112"/>
      <c r="FK91" s="112"/>
      <c r="FL91" s="112"/>
      <c r="FM91" s="112"/>
      <c r="FN91" s="112"/>
      <c r="FO91" s="112"/>
      <c r="FP91" s="112"/>
      <c r="FQ91" s="112"/>
      <c r="FR91" s="112"/>
      <c r="FS91" s="112"/>
      <c r="FT91" s="112"/>
      <c r="FU91" s="112"/>
      <c r="FV91" s="112"/>
      <c r="FW91" s="112"/>
      <c r="FX91" s="112"/>
      <c r="FY91" s="112"/>
      <c r="FZ91" s="112"/>
      <c r="GA91" s="112"/>
      <c r="GB91" s="112"/>
      <c r="GC91" s="112"/>
      <c r="GD91" s="112"/>
      <c r="GE91" s="112"/>
      <c r="GF91" s="112"/>
      <c r="GG91" s="112"/>
      <c r="GH91" s="112"/>
      <c r="GI91" s="112"/>
      <c r="GJ91" s="112"/>
      <c r="GK91" s="112"/>
      <c r="GL91" s="112"/>
      <c r="GM91" s="112"/>
      <c r="GN91" s="112"/>
      <c r="GO91" s="112"/>
      <c r="GP91" s="112"/>
      <c r="GQ91" s="112"/>
      <c r="GR91" s="112"/>
      <c r="GS91" s="112"/>
      <c r="GT91" s="112"/>
      <c r="GU91" s="112"/>
      <c r="GV91" s="112"/>
      <c r="GW91" s="112"/>
      <c r="GX91" s="112"/>
      <c r="GY91" s="112"/>
      <c r="GZ91" s="112"/>
      <c r="HA91" s="112"/>
      <c r="HB91" s="112"/>
      <c r="HC91" s="112"/>
      <c r="HD91" s="112"/>
      <c r="HE91" s="112"/>
      <c r="HF91" s="112"/>
      <c r="HG91" s="112"/>
      <c r="HH91" s="112"/>
      <c r="HI91" s="112"/>
      <c r="HJ91" s="112"/>
      <c r="HK91" s="112"/>
      <c r="HL91" s="112"/>
      <c r="HM91" s="112"/>
      <c r="HN91" s="112"/>
      <c r="HO91" s="112"/>
      <c r="HP91" s="112"/>
      <c r="HQ91" s="112"/>
      <c r="HR91" s="112"/>
      <c r="HS91" s="112"/>
      <c r="HT91" s="112"/>
      <c r="HU91" s="112"/>
      <c r="HV91" s="112"/>
      <c r="HW91" s="112"/>
      <c r="HX91" s="112"/>
      <c r="HY91" s="112"/>
      <c r="HZ91" s="112"/>
      <c r="IA91" s="112"/>
      <c r="IB91" s="112"/>
      <c r="IC91" s="112"/>
      <c r="ID91" s="112"/>
      <c r="IE91" s="112"/>
      <c r="IF91" s="112"/>
      <c r="IG91" s="112"/>
      <c r="IH91" s="112"/>
      <c r="II91" s="112"/>
      <c r="IJ91" s="112"/>
      <c r="IK91" s="112"/>
      <c r="IL91" s="112"/>
      <c r="IM91" s="112"/>
      <c r="IN91" s="112"/>
      <c r="IO91" s="112"/>
      <c r="IP91" s="112"/>
      <c r="IQ91" s="112"/>
      <c r="IR91" s="112"/>
      <c r="IS91" s="112"/>
      <c r="IT91" s="112"/>
      <c r="IU91" s="112"/>
      <c r="IV91" s="112"/>
      <c r="IW91" s="112"/>
      <c r="IX91" s="112"/>
      <c r="IY91" s="112"/>
      <c r="IZ91" s="112"/>
      <c r="JA91" s="112"/>
      <c r="JB91" s="112"/>
      <c r="JC91" s="112"/>
      <c r="JD91" s="112"/>
      <c r="JE91" s="112"/>
      <c r="JF91" s="112"/>
      <c r="JG91" s="112"/>
      <c r="JH91" s="112"/>
      <c r="JI91" s="112"/>
      <c r="JJ91" s="112"/>
      <c r="JK91" s="112"/>
      <c r="JL91" s="112"/>
      <c r="JM91" s="112"/>
      <c r="JN91" s="112"/>
      <c r="JO91" s="112"/>
      <c r="JP91" s="112"/>
      <c r="JQ91" s="112"/>
      <c r="JR91" s="112"/>
      <c r="JS91" s="112"/>
      <c r="JT91" s="112"/>
      <c r="JU91" s="112"/>
      <c r="JV91" s="112"/>
      <c r="JW91" s="112"/>
      <c r="JX91" s="112"/>
      <c r="JY91" s="112"/>
      <c r="JZ91" s="112"/>
      <c r="KA91" s="112"/>
      <c r="KB91" s="112"/>
      <c r="KC91" s="112"/>
      <c r="KD91" s="112"/>
      <c r="KE91" s="112"/>
      <c r="KF91" s="112"/>
      <c r="KG91" s="112"/>
      <c r="KH91" s="112"/>
      <c r="KI91" s="112"/>
      <c r="KJ91" s="112"/>
      <c r="KK91" s="112"/>
      <c r="KL91" s="112"/>
      <c r="KM91" s="112"/>
      <c r="KN91" s="112"/>
      <c r="KO91" s="112"/>
      <c r="KP91" s="112"/>
      <c r="KQ91" s="112"/>
      <c r="KR91" s="112"/>
      <c r="KS91" s="112"/>
      <c r="KT91" s="112"/>
      <c r="KU91" s="112"/>
      <c r="KV91" s="112"/>
      <c r="KW91" s="112"/>
      <c r="KX91" s="112"/>
      <c r="KY91" s="112"/>
      <c r="KZ91" s="112"/>
      <c r="LA91" s="112"/>
      <c r="LB91" s="112"/>
      <c r="LC91" s="112"/>
      <c r="LD91" s="112"/>
      <c r="LE91" s="112"/>
      <c r="LF91" s="112"/>
      <c r="LG91" s="112"/>
      <c r="LH91" s="112"/>
      <c r="LI91" s="112"/>
      <c r="LJ91" s="112"/>
      <c r="LK91" s="112"/>
      <c r="LL91" s="112"/>
      <c r="LM91" s="112"/>
      <c r="LN91" s="112"/>
      <c r="LO91" s="112"/>
      <c r="LP91" s="112"/>
      <c r="LQ91" s="112"/>
      <c r="LR91" s="112"/>
      <c r="LS91" s="112"/>
      <c r="LT91" s="112"/>
      <c r="LU91" s="112"/>
      <c r="LV91" s="112"/>
      <c r="LW91" s="112"/>
      <c r="LX91" s="112"/>
      <c r="LY91" s="112"/>
      <c r="LZ91" s="112"/>
      <c r="MA91" s="112"/>
      <c r="MB91" s="112"/>
      <c r="MC91" s="112"/>
      <c r="MD91" s="112"/>
      <c r="ME91" s="112"/>
      <c r="MF91" s="112"/>
      <c r="MG91" s="112"/>
      <c r="MH91" s="112"/>
      <c r="MI91" s="112"/>
      <c r="MJ91" s="112"/>
      <c r="MK91" s="112"/>
      <c r="ML91" s="112"/>
      <c r="MM91" s="112"/>
      <c r="MN91" s="112"/>
      <c r="MO91" s="112"/>
      <c r="MP91" s="112"/>
      <c r="MQ91" s="112"/>
      <c r="MR91" s="112"/>
      <c r="MS91" s="112"/>
      <c r="MT91" s="112"/>
      <c r="MU91" s="112"/>
      <c r="MV91" s="112"/>
      <c r="MW91" s="112"/>
      <c r="MX91" s="112"/>
      <c r="MY91" s="112"/>
      <c r="MZ91" s="112"/>
      <c r="NA91" s="112"/>
      <c r="NB91" s="112"/>
      <c r="NC91" s="112"/>
      <c r="ND91" s="112"/>
      <c r="NE91" s="112"/>
      <c r="NF91" s="112"/>
      <c r="NG91" s="112"/>
      <c r="NH91" s="112"/>
      <c r="NI91" s="112"/>
      <c r="NJ91" s="112"/>
      <c r="NK91" s="112"/>
      <c r="NL91" s="112"/>
      <c r="NM91" s="112"/>
      <c r="NN91" s="112"/>
      <c r="NO91" s="112"/>
      <c r="NP91" s="112"/>
      <c r="NQ91" s="112"/>
      <c r="NR91" s="112"/>
      <c r="NS91" s="112"/>
      <c r="NT91" s="112"/>
      <c r="NU91" s="112"/>
      <c r="NV91" s="112"/>
      <c r="NW91" s="112"/>
      <c r="NX91" s="112"/>
      <c r="NY91" s="112"/>
      <c r="NZ91" s="112"/>
      <c r="OA91" s="112"/>
      <c r="OB91" s="112"/>
      <c r="OC91" s="112"/>
      <c r="OD91" s="112"/>
      <c r="OE91" s="112"/>
      <c r="OF91" s="112"/>
      <c r="OG91" s="112"/>
      <c r="OH91" s="112"/>
      <c r="OI91" s="112"/>
      <c r="OJ91" s="13"/>
      <c r="OK91" s="13"/>
      <c r="OL91" s="17">
        <f t="shared" si="15"/>
        <v>0</v>
      </c>
    </row>
    <row r="92" spans="1:402">
      <c r="A92" s="115" t="s">
        <v>281</v>
      </c>
      <c r="B92" s="110" t="str">
        <f t="shared" si="14"/>
        <v>Ja</v>
      </c>
      <c r="C92" s="107"/>
      <c r="D92" s="100"/>
      <c r="E92" s="100"/>
      <c r="F92" s="101"/>
      <c r="G92" s="100"/>
      <c r="H92" s="100"/>
      <c r="I92" s="100"/>
      <c r="J92" s="101"/>
      <c r="K92" s="102"/>
      <c r="L92" s="100"/>
      <c r="M92" s="103"/>
      <c r="N92" s="7" t="s">
        <v>282</v>
      </c>
      <c r="O92" t="s">
        <v>283</v>
      </c>
      <c r="P92" s="8">
        <v>2014</v>
      </c>
      <c r="Q92" s="118" t="s">
        <v>43</v>
      </c>
      <c r="R92" s="80" t="s">
        <v>284</v>
      </c>
      <c r="S92" s="81"/>
      <c r="T92" s="85" t="s">
        <v>49</v>
      </c>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c r="DS92" s="112"/>
      <c r="DT92" s="112"/>
      <c r="DU92" s="112"/>
      <c r="DV92" s="112"/>
      <c r="DW92" s="112"/>
      <c r="DX92" s="112"/>
      <c r="DY92" s="112"/>
      <c r="DZ92" s="112"/>
      <c r="EA92" s="112"/>
      <c r="EB92" s="112"/>
      <c r="EC92" s="112"/>
      <c r="ED92" s="112"/>
      <c r="EE92" s="112"/>
      <c r="EF92" s="112"/>
      <c r="EG92" s="112"/>
      <c r="EH92" s="112"/>
      <c r="EI92" s="112"/>
      <c r="EJ92" s="112"/>
      <c r="EK92" s="112"/>
      <c r="EL92" s="112"/>
      <c r="EM92" s="112"/>
      <c r="EN92" s="112"/>
      <c r="EO92" s="112"/>
      <c r="EP92" s="112"/>
      <c r="EQ92" s="112"/>
      <c r="ER92" s="112"/>
      <c r="ES92" s="112"/>
      <c r="ET92" s="112"/>
      <c r="EU92" s="112"/>
      <c r="EV92" s="112"/>
      <c r="EW92" s="112"/>
      <c r="EX92" s="112"/>
      <c r="EY92" s="112"/>
      <c r="EZ92" s="112"/>
      <c r="FA92" s="112"/>
      <c r="FB92" s="112"/>
      <c r="FC92" s="112"/>
      <c r="FD92" s="112"/>
      <c r="FE92" s="112"/>
      <c r="FF92" s="112"/>
      <c r="FG92" s="112"/>
      <c r="FH92" s="112"/>
      <c r="FI92" s="112"/>
      <c r="FJ92" s="112"/>
      <c r="FK92" s="112"/>
      <c r="FL92" s="112"/>
      <c r="FM92" s="112"/>
      <c r="FN92" s="112"/>
      <c r="FO92" s="112"/>
      <c r="FP92" s="112"/>
      <c r="FQ92" s="112"/>
      <c r="FR92" s="112"/>
      <c r="FS92" s="112"/>
      <c r="FT92" s="112"/>
      <c r="FU92" s="112"/>
      <c r="FV92" s="112"/>
      <c r="FW92" s="112"/>
      <c r="FX92" s="112"/>
      <c r="FY92" s="112"/>
      <c r="FZ92" s="112"/>
      <c r="GA92" s="112"/>
      <c r="GB92" s="112"/>
      <c r="GC92" s="112"/>
      <c r="GD92" s="112"/>
      <c r="GE92" s="112"/>
      <c r="GF92" s="112"/>
      <c r="GG92" s="112"/>
      <c r="GH92" s="112"/>
      <c r="GI92" s="112"/>
      <c r="GJ92" s="112"/>
      <c r="GK92" s="112"/>
      <c r="GL92" s="112"/>
      <c r="GM92" s="112"/>
      <c r="GN92" s="112"/>
      <c r="GO92" s="112"/>
      <c r="GP92" s="112"/>
      <c r="GQ92" s="112"/>
      <c r="GR92" s="112"/>
      <c r="GS92" s="112"/>
      <c r="GT92" s="112"/>
      <c r="GU92" s="112"/>
      <c r="GV92" s="112"/>
      <c r="GW92" s="112"/>
      <c r="GX92" s="112"/>
      <c r="GY92" s="112"/>
      <c r="GZ92" s="112"/>
      <c r="HA92" s="112"/>
      <c r="HB92" s="112"/>
      <c r="HC92" s="112"/>
      <c r="HD92" s="112"/>
      <c r="HE92" s="112"/>
      <c r="HF92" s="112"/>
      <c r="HG92" s="112"/>
      <c r="HH92" s="112"/>
      <c r="HI92" s="112"/>
      <c r="HJ92" s="112"/>
      <c r="HK92" s="112"/>
      <c r="HL92" s="112"/>
      <c r="HM92" s="112"/>
      <c r="HN92" s="112"/>
      <c r="HO92" s="112"/>
      <c r="HP92" s="112"/>
      <c r="HQ92" s="112"/>
      <c r="HR92" s="112"/>
      <c r="HS92" s="112"/>
      <c r="HT92" s="112"/>
      <c r="HU92" s="112"/>
      <c r="HV92" s="112"/>
      <c r="HW92" s="112"/>
      <c r="HX92" s="112"/>
      <c r="HY92" s="112"/>
      <c r="HZ92" s="112"/>
      <c r="IA92" s="112"/>
      <c r="IB92" s="112"/>
      <c r="IC92" s="112"/>
      <c r="ID92" s="112"/>
      <c r="IE92" s="112"/>
      <c r="IF92" s="112"/>
      <c r="IG92" s="112"/>
      <c r="IH92" s="112"/>
      <c r="II92" s="112"/>
      <c r="IJ92" s="112"/>
      <c r="IK92" s="112"/>
      <c r="IL92" s="112"/>
      <c r="IM92" s="112"/>
      <c r="IN92" s="112"/>
      <c r="IO92" s="112"/>
      <c r="IP92" s="112"/>
      <c r="IQ92" s="112"/>
      <c r="IR92" s="112"/>
      <c r="IS92" s="112"/>
      <c r="IT92" s="112"/>
      <c r="IU92" s="112"/>
      <c r="IV92" s="112"/>
      <c r="IW92" s="112"/>
      <c r="IX92" s="112"/>
      <c r="IY92" s="112"/>
      <c r="IZ92" s="112"/>
      <c r="JA92" s="112"/>
      <c r="JB92" s="112"/>
      <c r="JC92" s="112"/>
      <c r="JD92" s="112"/>
      <c r="JE92" s="112"/>
      <c r="JF92" s="112"/>
      <c r="JG92" s="112"/>
      <c r="JH92" s="112"/>
      <c r="JI92" s="112"/>
      <c r="JJ92" s="112"/>
      <c r="JK92" s="112"/>
      <c r="JL92" s="112"/>
      <c r="JM92" s="112"/>
      <c r="JN92" s="112"/>
      <c r="JO92" s="112"/>
      <c r="JP92" s="112"/>
      <c r="JQ92" s="112"/>
      <c r="JR92" s="112"/>
      <c r="JS92" s="112"/>
      <c r="JT92" s="112"/>
      <c r="JU92" s="112"/>
      <c r="JV92" s="112"/>
      <c r="JW92" s="112"/>
      <c r="JX92" s="112"/>
      <c r="JY92" s="112"/>
      <c r="JZ92" s="112"/>
      <c r="KA92" s="112"/>
      <c r="KB92" s="112"/>
      <c r="KC92" s="112"/>
      <c r="KD92" s="112"/>
      <c r="KE92" s="112"/>
      <c r="KF92" s="112"/>
      <c r="KG92" s="112"/>
      <c r="KH92" s="112"/>
      <c r="KI92" s="112"/>
      <c r="KJ92" s="112"/>
      <c r="KK92" s="112"/>
      <c r="KL92" s="112"/>
      <c r="KM92" s="112"/>
      <c r="KN92" s="112"/>
      <c r="KO92" s="112"/>
      <c r="KP92" s="112"/>
      <c r="KQ92" s="112"/>
      <c r="KR92" s="112"/>
      <c r="KS92" s="112"/>
      <c r="KT92" s="112"/>
      <c r="KU92" s="112"/>
      <c r="KV92" s="112"/>
      <c r="KW92" s="112"/>
      <c r="KX92" s="112"/>
      <c r="KY92" s="112"/>
      <c r="KZ92" s="112"/>
      <c r="LA92" s="112"/>
      <c r="LB92" s="112"/>
      <c r="LC92" s="112"/>
      <c r="LD92" s="112"/>
      <c r="LE92" s="112"/>
      <c r="LF92" s="112"/>
      <c r="LG92" s="112"/>
      <c r="LH92" s="112"/>
      <c r="LI92" s="112"/>
      <c r="LJ92" s="112"/>
      <c r="LK92" s="112"/>
      <c r="LL92" s="112"/>
      <c r="LM92" s="112"/>
      <c r="LN92" s="112"/>
      <c r="LO92" s="112"/>
      <c r="LP92" s="112"/>
      <c r="LQ92" s="112"/>
      <c r="LR92" s="112"/>
      <c r="LS92" s="112"/>
      <c r="LT92" s="112"/>
      <c r="LU92" s="112"/>
      <c r="LV92" s="112"/>
      <c r="LW92" s="112"/>
      <c r="LX92" s="112"/>
      <c r="LY92" s="112"/>
      <c r="LZ92" s="112"/>
      <c r="MA92" s="112"/>
      <c r="MB92" s="112"/>
      <c r="MC92" s="112"/>
      <c r="MD92" s="112"/>
      <c r="ME92" s="112"/>
      <c r="MF92" s="112"/>
      <c r="MG92" s="112"/>
      <c r="MH92" s="112"/>
      <c r="MI92" s="112"/>
      <c r="MJ92" s="112"/>
      <c r="MK92" s="112"/>
      <c r="ML92" s="112"/>
      <c r="MM92" s="112"/>
      <c r="MN92" s="112"/>
      <c r="MO92" s="112"/>
      <c r="MP92" s="112"/>
      <c r="MQ92" s="112"/>
      <c r="MR92" s="112"/>
      <c r="MS92" s="112"/>
      <c r="MT92" s="112"/>
      <c r="MU92" s="112"/>
      <c r="MV92" s="112"/>
      <c r="MW92" s="112"/>
      <c r="MX92" s="112"/>
      <c r="MY92" s="112"/>
      <c r="MZ92" s="112"/>
      <c r="NA92" s="112"/>
      <c r="NB92" s="112"/>
      <c r="NC92" s="112"/>
      <c r="ND92" s="112"/>
      <c r="NE92" s="112"/>
      <c r="NF92" s="112"/>
      <c r="NG92" s="112"/>
      <c r="NH92" s="112"/>
      <c r="NI92" s="112"/>
      <c r="NJ92" s="112"/>
      <c r="NK92" s="112"/>
      <c r="NL92" s="112"/>
      <c r="NM92" s="112"/>
      <c r="NN92" s="112"/>
      <c r="NO92" s="112"/>
      <c r="NP92" s="112"/>
      <c r="NQ92" s="112"/>
      <c r="NR92" s="112"/>
      <c r="NS92" s="112"/>
      <c r="NT92" s="112"/>
      <c r="NU92" s="112"/>
      <c r="NV92" s="112"/>
      <c r="NW92" s="112"/>
      <c r="NX92" s="112"/>
      <c r="NY92" s="112"/>
      <c r="NZ92" s="112"/>
      <c r="OA92" s="112"/>
      <c r="OB92" s="112"/>
      <c r="OC92" s="112"/>
      <c r="OD92" s="112"/>
      <c r="OE92" s="112"/>
      <c r="OF92" s="112"/>
      <c r="OG92" s="112"/>
      <c r="OH92" s="112"/>
      <c r="OI92" s="112"/>
      <c r="OJ92" s="13"/>
      <c r="OK92" s="13"/>
      <c r="OL92" s="17">
        <f t="shared" si="15"/>
        <v>0</v>
      </c>
    </row>
    <row r="93" spans="1:402">
      <c r="A93" s="115" t="s">
        <v>285</v>
      </c>
      <c r="B93" s="110" t="str">
        <f t="shared" si="14"/>
        <v>Ja</v>
      </c>
      <c r="C93" s="107"/>
      <c r="D93" s="100"/>
      <c r="E93" s="100"/>
      <c r="F93" s="101"/>
      <c r="G93" s="100"/>
      <c r="H93" s="100"/>
      <c r="I93" s="100"/>
      <c r="J93" s="101"/>
      <c r="K93" s="102"/>
      <c r="L93" s="100"/>
      <c r="M93" s="103"/>
      <c r="N93" s="7" t="s">
        <v>286</v>
      </c>
      <c r="O93" t="s">
        <v>287</v>
      </c>
      <c r="P93" s="8">
        <v>2006</v>
      </c>
      <c r="Q93" s="118" t="s">
        <v>43</v>
      </c>
      <c r="R93" s="80"/>
      <c r="S93" s="81"/>
      <c r="T93" s="85" t="s">
        <v>49</v>
      </c>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112"/>
      <c r="DC93" s="112"/>
      <c r="DD93" s="112"/>
      <c r="DE93" s="112"/>
      <c r="DF93" s="112"/>
      <c r="DG93" s="112"/>
      <c r="DH93" s="112"/>
      <c r="DI93" s="112"/>
      <c r="DJ93" s="112"/>
      <c r="DK93" s="112"/>
      <c r="DL93" s="112"/>
      <c r="DM93" s="112"/>
      <c r="DN93" s="112"/>
      <c r="DO93" s="112"/>
      <c r="DP93" s="112"/>
      <c r="DQ93" s="112"/>
      <c r="DR93" s="112"/>
      <c r="DS93" s="112"/>
      <c r="DT93" s="112"/>
      <c r="DU93" s="112"/>
      <c r="DV93" s="112"/>
      <c r="DW93" s="112"/>
      <c r="DX93" s="112"/>
      <c r="DY93" s="112"/>
      <c r="DZ93" s="112"/>
      <c r="EA93" s="112"/>
      <c r="EB93" s="112"/>
      <c r="EC93" s="112"/>
      <c r="ED93" s="112"/>
      <c r="EE93" s="112"/>
      <c r="EF93" s="112"/>
      <c r="EG93" s="112"/>
      <c r="EH93" s="112"/>
      <c r="EI93" s="112"/>
      <c r="EJ93" s="112"/>
      <c r="EK93" s="112"/>
      <c r="EL93" s="112"/>
      <c r="EM93" s="112"/>
      <c r="EN93" s="112"/>
      <c r="EO93" s="112"/>
      <c r="EP93" s="112"/>
      <c r="EQ93" s="112"/>
      <c r="ER93" s="112"/>
      <c r="ES93" s="112"/>
      <c r="ET93" s="112"/>
      <c r="EU93" s="112"/>
      <c r="EV93" s="112"/>
      <c r="EW93" s="112"/>
      <c r="EX93" s="112"/>
      <c r="EY93" s="112"/>
      <c r="EZ93" s="112"/>
      <c r="FA93" s="112"/>
      <c r="FB93" s="112"/>
      <c r="FC93" s="112"/>
      <c r="FD93" s="112"/>
      <c r="FE93" s="112"/>
      <c r="FF93" s="112"/>
      <c r="FG93" s="112"/>
      <c r="FH93" s="112"/>
      <c r="FI93" s="112"/>
      <c r="FJ93" s="112"/>
      <c r="FK93" s="112"/>
      <c r="FL93" s="112"/>
      <c r="FM93" s="112"/>
      <c r="FN93" s="112"/>
      <c r="FO93" s="112"/>
      <c r="FP93" s="112"/>
      <c r="FQ93" s="112"/>
      <c r="FR93" s="112"/>
      <c r="FS93" s="112"/>
      <c r="FT93" s="112"/>
      <c r="FU93" s="112"/>
      <c r="FV93" s="112"/>
      <c r="FW93" s="112"/>
      <c r="FX93" s="112"/>
      <c r="FY93" s="112"/>
      <c r="FZ93" s="112"/>
      <c r="GA93" s="112"/>
      <c r="GB93" s="112"/>
      <c r="GC93" s="112"/>
      <c r="GD93" s="112"/>
      <c r="GE93" s="112"/>
      <c r="GF93" s="112"/>
      <c r="GG93" s="112"/>
      <c r="GH93" s="112"/>
      <c r="GI93" s="112"/>
      <c r="GJ93" s="112"/>
      <c r="GK93" s="112"/>
      <c r="GL93" s="112"/>
      <c r="GM93" s="112"/>
      <c r="GN93" s="112"/>
      <c r="GO93" s="112"/>
      <c r="GP93" s="112"/>
      <c r="GQ93" s="112"/>
      <c r="GR93" s="112"/>
      <c r="GS93" s="112"/>
      <c r="GT93" s="112"/>
      <c r="GU93" s="112"/>
      <c r="GV93" s="112"/>
      <c r="GW93" s="112"/>
      <c r="GX93" s="112"/>
      <c r="GY93" s="112"/>
      <c r="GZ93" s="112"/>
      <c r="HA93" s="112"/>
      <c r="HB93" s="112"/>
      <c r="HC93" s="112"/>
      <c r="HD93" s="112"/>
      <c r="HE93" s="112"/>
      <c r="HF93" s="112"/>
      <c r="HG93" s="112"/>
      <c r="HH93" s="112"/>
      <c r="HI93" s="112"/>
      <c r="HJ93" s="112"/>
      <c r="HK93" s="112"/>
      <c r="HL93" s="112"/>
      <c r="HM93" s="112"/>
      <c r="HN93" s="112"/>
      <c r="HO93" s="112"/>
      <c r="HP93" s="112"/>
      <c r="HQ93" s="112"/>
      <c r="HR93" s="112"/>
      <c r="HS93" s="112"/>
      <c r="HT93" s="112"/>
      <c r="HU93" s="112"/>
      <c r="HV93" s="112"/>
      <c r="HW93" s="112"/>
      <c r="HX93" s="112"/>
      <c r="HY93" s="112"/>
      <c r="HZ93" s="112"/>
      <c r="IA93" s="112"/>
      <c r="IB93" s="112"/>
      <c r="IC93" s="112"/>
      <c r="ID93" s="112"/>
      <c r="IE93" s="112"/>
      <c r="IF93" s="112"/>
      <c r="IG93" s="112"/>
      <c r="IH93" s="112"/>
      <c r="II93" s="112"/>
      <c r="IJ93" s="112"/>
      <c r="IK93" s="112"/>
      <c r="IL93" s="112"/>
      <c r="IM93" s="112"/>
      <c r="IN93" s="112"/>
      <c r="IO93" s="112"/>
      <c r="IP93" s="112"/>
      <c r="IQ93" s="112"/>
      <c r="IR93" s="112"/>
      <c r="IS93" s="112"/>
      <c r="IT93" s="112"/>
      <c r="IU93" s="112"/>
      <c r="IV93" s="112"/>
      <c r="IW93" s="112"/>
      <c r="IX93" s="112"/>
      <c r="IY93" s="112"/>
      <c r="IZ93" s="112"/>
      <c r="JA93" s="112"/>
      <c r="JB93" s="112"/>
      <c r="JC93" s="112"/>
      <c r="JD93" s="112"/>
      <c r="JE93" s="112"/>
      <c r="JF93" s="112"/>
      <c r="JG93" s="112"/>
      <c r="JH93" s="112"/>
      <c r="JI93" s="112"/>
      <c r="JJ93" s="112"/>
      <c r="JK93" s="112"/>
      <c r="JL93" s="112"/>
      <c r="JM93" s="112"/>
      <c r="JN93" s="112"/>
      <c r="JO93" s="112"/>
      <c r="JP93" s="112"/>
      <c r="JQ93" s="112"/>
      <c r="JR93" s="112"/>
      <c r="JS93" s="112"/>
      <c r="JT93" s="112"/>
      <c r="JU93" s="112"/>
      <c r="JV93" s="112"/>
      <c r="JW93" s="112"/>
      <c r="JX93" s="112"/>
      <c r="JY93" s="112"/>
      <c r="JZ93" s="112"/>
      <c r="KA93" s="112"/>
      <c r="KB93" s="112"/>
      <c r="KC93" s="112"/>
      <c r="KD93" s="112"/>
      <c r="KE93" s="112"/>
      <c r="KF93" s="112"/>
      <c r="KG93" s="112"/>
      <c r="KH93" s="112"/>
      <c r="KI93" s="112"/>
      <c r="KJ93" s="112"/>
      <c r="KK93" s="112"/>
      <c r="KL93" s="112"/>
      <c r="KM93" s="112"/>
      <c r="KN93" s="112"/>
      <c r="KO93" s="112"/>
      <c r="KP93" s="112"/>
      <c r="KQ93" s="112"/>
      <c r="KR93" s="112"/>
      <c r="KS93" s="112"/>
      <c r="KT93" s="112"/>
      <c r="KU93" s="112"/>
      <c r="KV93" s="112"/>
      <c r="KW93" s="112"/>
      <c r="KX93" s="112"/>
      <c r="KY93" s="112"/>
      <c r="KZ93" s="112"/>
      <c r="LA93" s="112"/>
      <c r="LB93" s="112"/>
      <c r="LC93" s="112"/>
      <c r="LD93" s="112"/>
      <c r="LE93" s="112"/>
      <c r="LF93" s="112"/>
      <c r="LG93" s="112"/>
      <c r="LH93" s="112"/>
      <c r="LI93" s="112"/>
      <c r="LJ93" s="112"/>
      <c r="LK93" s="112"/>
      <c r="LL93" s="112"/>
      <c r="LM93" s="112"/>
      <c r="LN93" s="112"/>
      <c r="LO93" s="112"/>
      <c r="LP93" s="112"/>
      <c r="LQ93" s="112"/>
      <c r="LR93" s="112"/>
      <c r="LS93" s="112"/>
      <c r="LT93" s="112"/>
      <c r="LU93" s="112"/>
      <c r="LV93" s="112"/>
      <c r="LW93" s="112"/>
      <c r="LX93" s="112"/>
      <c r="LY93" s="112"/>
      <c r="LZ93" s="112"/>
      <c r="MA93" s="112"/>
      <c r="MB93" s="112"/>
      <c r="MC93" s="112"/>
      <c r="MD93" s="112"/>
      <c r="ME93" s="112"/>
      <c r="MF93" s="112"/>
      <c r="MG93" s="112"/>
      <c r="MH93" s="112"/>
      <c r="MI93" s="112"/>
      <c r="MJ93" s="112"/>
      <c r="MK93" s="112"/>
      <c r="ML93" s="112"/>
      <c r="MM93" s="112"/>
      <c r="MN93" s="112"/>
      <c r="MO93" s="112"/>
      <c r="MP93" s="112"/>
      <c r="MQ93" s="112"/>
      <c r="MR93" s="112"/>
      <c r="MS93" s="112"/>
      <c r="MT93" s="112"/>
      <c r="MU93" s="112"/>
      <c r="MV93" s="112"/>
      <c r="MW93" s="112"/>
      <c r="MX93" s="112"/>
      <c r="MY93" s="112"/>
      <c r="MZ93" s="112"/>
      <c r="NA93" s="112"/>
      <c r="NB93" s="112"/>
      <c r="NC93" s="112"/>
      <c r="ND93" s="112"/>
      <c r="NE93" s="112"/>
      <c r="NF93" s="112"/>
      <c r="NG93" s="112"/>
      <c r="NH93" s="112"/>
      <c r="NI93" s="112"/>
      <c r="NJ93" s="112"/>
      <c r="NK93" s="112"/>
      <c r="NL93" s="112"/>
      <c r="NM93" s="112"/>
      <c r="NN93" s="112"/>
      <c r="NO93" s="112"/>
      <c r="NP93" s="112"/>
      <c r="NQ93" s="112"/>
      <c r="NR93" s="112"/>
      <c r="NS93" s="112"/>
      <c r="NT93" s="112"/>
      <c r="NU93" s="112"/>
      <c r="NV93" s="112"/>
      <c r="NW93" s="112"/>
      <c r="NX93" s="112"/>
      <c r="NY93" s="112"/>
      <c r="NZ93" s="112"/>
      <c r="OA93" s="112"/>
      <c r="OB93" s="112"/>
      <c r="OC93" s="112"/>
      <c r="OD93" s="112"/>
      <c r="OE93" s="112"/>
      <c r="OF93" s="112"/>
      <c r="OG93" s="112"/>
      <c r="OH93" s="112"/>
      <c r="OI93" s="112"/>
      <c r="OJ93" s="13"/>
      <c r="OK93" s="13"/>
      <c r="OL93" s="17">
        <f t="shared" si="15"/>
        <v>0</v>
      </c>
    </row>
    <row r="94" spans="1:402">
      <c r="A94" s="115" t="s">
        <v>288</v>
      </c>
      <c r="B94" s="110" t="str">
        <f t="shared" si="14"/>
        <v>Ja</v>
      </c>
      <c r="C94" s="107"/>
      <c r="D94" s="100"/>
      <c r="E94" s="100"/>
      <c r="F94" s="101"/>
      <c r="G94" s="100"/>
      <c r="H94" s="100"/>
      <c r="I94" s="100"/>
      <c r="J94" s="101"/>
      <c r="K94" s="102"/>
      <c r="L94" s="100"/>
      <c r="M94" s="103"/>
      <c r="N94" s="7" t="s">
        <v>289</v>
      </c>
      <c r="O94" t="s">
        <v>290</v>
      </c>
      <c r="P94" s="8">
        <v>2007</v>
      </c>
      <c r="Q94" s="118" t="s">
        <v>43</v>
      </c>
      <c r="R94" s="80"/>
      <c r="S94" s="81"/>
      <c r="T94" s="85" t="s">
        <v>54</v>
      </c>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c r="CL94" s="112"/>
      <c r="CM94" s="112"/>
      <c r="CN94" s="112"/>
      <c r="CO94" s="112"/>
      <c r="CP94" s="112"/>
      <c r="CQ94" s="112"/>
      <c r="CR94" s="112"/>
      <c r="CS94" s="112"/>
      <c r="CT94" s="112"/>
      <c r="CU94" s="112"/>
      <c r="CV94" s="112"/>
      <c r="CW94" s="112"/>
      <c r="CX94" s="112"/>
      <c r="CY94" s="112"/>
      <c r="CZ94" s="112"/>
      <c r="DA94" s="112"/>
      <c r="DB94" s="112"/>
      <c r="DC94" s="112"/>
      <c r="DD94" s="112"/>
      <c r="DE94" s="112"/>
      <c r="DF94" s="112"/>
      <c r="DG94" s="112"/>
      <c r="DH94" s="112"/>
      <c r="DI94" s="112"/>
      <c r="DJ94" s="112"/>
      <c r="DK94" s="112"/>
      <c r="DL94" s="112"/>
      <c r="DM94" s="112"/>
      <c r="DN94" s="112"/>
      <c r="DO94" s="112"/>
      <c r="DP94" s="112"/>
      <c r="DQ94" s="112"/>
      <c r="DR94" s="112"/>
      <c r="DS94" s="112"/>
      <c r="DT94" s="112"/>
      <c r="DU94" s="112"/>
      <c r="DV94" s="112"/>
      <c r="DW94" s="112"/>
      <c r="DX94" s="112"/>
      <c r="DY94" s="112"/>
      <c r="DZ94" s="112"/>
      <c r="EA94" s="112"/>
      <c r="EB94" s="112"/>
      <c r="EC94" s="112"/>
      <c r="ED94" s="112"/>
      <c r="EE94" s="112"/>
      <c r="EF94" s="112"/>
      <c r="EG94" s="112"/>
      <c r="EH94" s="112"/>
      <c r="EI94" s="112"/>
      <c r="EJ94" s="112"/>
      <c r="EK94" s="112"/>
      <c r="EL94" s="112"/>
      <c r="EM94" s="112"/>
      <c r="EN94" s="112"/>
      <c r="EO94" s="112"/>
      <c r="EP94" s="112"/>
      <c r="EQ94" s="112"/>
      <c r="ER94" s="112"/>
      <c r="ES94" s="112"/>
      <c r="ET94" s="112"/>
      <c r="EU94" s="112"/>
      <c r="EV94" s="112"/>
      <c r="EW94" s="112"/>
      <c r="EX94" s="112"/>
      <c r="EY94" s="112"/>
      <c r="EZ94" s="112"/>
      <c r="FA94" s="112"/>
      <c r="FB94" s="112"/>
      <c r="FC94" s="112"/>
      <c r="FD94" s="112"/>
      <c r="FE94" s="112"/>
      <c r="FF94" s="112"/>
      <c r="FG94" s="112"/>
      <c r="FH94" s="112"/>
      <c r="FI94" s="112"/>
      <c r="FJ94" s="112"/>
      <c r="FK94" s="112"/>
      <c r="FL94" s="112"/>
      <c r="FM94" s="112"/>
      <c r="FN94" s="112"/>
      <c r="FO94" s="112"/>
      <c r="FP94" s="112"/>
      <c r="FQ94" s="112"/>
      <c r="FR94" s="112"/>
      <c r="FS94" s="112"/>
      <c r="FT94" s="112"/>
      <c r="FU94" s="112"/>
      <c r="FV94" s="112"/>
      <c r="FW94" s="112"/>
      <c r="FX94" s="112"/>
      <c r="FY94" s="112"/>
      <c r="FZ94" s="112"/>
      <c r="GA94" s="112"/>
      <c r="GB94" s="112"/>
      <c r="GC94" s="112"/>
      <c r="GD94" s="112"/>
      <c r="GE94" s="112"/>
      <c r="GF94" s="112"/>
      <c r="GG94" s="112"/>
      <c r="GH94" s="112"/>
      <c r="GI94" s="112"/>
      <c r="GJ94" s="112"/>
      <c r="GK94" s="112"/>
      <c r="GL94" s="112"/>
      <c r="GM94" s="112"/>
      <c r="GN94" s="112"/>
      <c r="GO94" s="112"/>
      <c r="GP94" s="112"/>
      <c r="GQ94" s="112"/>
      <c r="GR94" s="112"/>
      <c r="GS94" s="112"/>
      <c r="GT94" s="112"/>
      <c r="GU94" s="112"/>
      <c r="GV94" s="112"/>
      <c r="GW94" s="112"/>
      <c r="GX94" s="112"/>
      <c r="GY94" s="112"/>
      <c r="GZ94" s="112"/>
      <c r="HA94" s="112"/>
      <c r="HB94" s="112"/>
      <c r="HC94" s="112"/>
      <c r="HD94" s="112"/>
      <c r="HE94" s="112"/>
      <c r="HF94" s="112"/>
      <c r="HG94" s="112"/>
      <c r="HH94" s="112"/>
      <c r="HI94" s="112"/>
      <c r="HJ94" s="112"/>
      <c r="HK94" s="112"/>
      <c r="HL94" s="112"/>
      <c r="HM94" s="112"/>
      <c r="HN94" s="112"/>
      <c r="HO94" s="112"/>
      <c r="HP94" s="112"/>
      <c r="HQ94" s="112"/>
      <c r="HR94" s="112"/>
      <c r="HS94" s="112"/>
      <c r="HT94" s="112"/>
      <c r="HU94" s="112"/>
      <c r="HV94" s="112"/>
      <c r="HW94" s="112"/>
      <c r="HX94" s="112"/>
      <c r="HY94" s="112"/>
      <c r="HZ94" s="112"/>
      <c r="IA94" s="112"/>
      <c r="IB94" s="112"/>
      <c r="IC94" s="112"/>
      <c r="ID94" s="112"/>
      <c r="IE94" s="112"/>
      <c r="IF94" s="112"/>
      <c r="IG94" s="112"/>
      <c r="IH94" s="112"/>
      <c r="II94" s="112"/>
      <c r="IJ94" s="112"/>
      <c r="IK94" s="112"/>
      <c r="IL94" s="112"/>
      <c r="IM94" s="112"/>
      <c r="IN94" s="112"/>
      <c r="IO94" s="112"/>
      <c r="IP94" s="112"/>
      <c r="IQ94" s="112"/>
      <c r="IR94" s="112"/>
      <c r="IS94" s="112"/>
      <c r="IT94" s="112"/>
      <c r="IU94" s="112"/>
      <c r="IV94" s="112"/>
      <c r="IW94" s="112"/>
      <c r="IX94" s="112"/>
      <c r="IY94" s="112"/>
      <c r="IZ94" s="112"/>
      <c r="JA94" s="112"/>
      <c r="JB94" s="112"/>
      <c r="JC94" s="112"/>
      <c r="JD94" s="112"/>
      <c r="JE94" s="112"/>
      <c r="JF94" s="112"/>
      <c r="JG94" s="112"/>
      <c r="JH94" s="112"/>
      <c r="JI94" s="112"/>
      <c r="JJ94" s="112"/>
      <c r="JK94" s="112"/>
      <c r="JL94" s="112"/>
      <c r="JM94" s="112"/>
      <c r="JN94" s="112"/>
      <c r="JO94" s="112"/>
      <c r="JP94" s="112"/>
      <c r="JQ94" s="112"/>
      <c r="JR94" s="112"/>
      <c r="JS94" s="112"/>
      <c r="JT94" s="112"/>
      <c r="JU94" s="112"/>
      <c r="JV94" s="112"/>
      <c r="JW94" s="112"/>
      <c r="JX94" s="112"/>
      <c r="JY94" s="112"/>
      <c r="JZ94" s="112"/>
      <c r="KA94" s="112"/>
      <c r="KB94" s="112"/>
      <c r="KC94" s="112"/>
      <c r="KD94" s="112"/>
      <c r="KE94" s="112"/>
      <c r="KF94" s="112"/>
      <c r="KG94" s="112"/>
      <c r="KH94" s="112"/>
      <c r="KI94" s="112"/>
      <c r="KJ94" s="112"/>
      <c r="KK94" s="112"/>
      <c r="KL94" s="112"/>
      <c r="KM94" s="112"/>
      <c r="KN94" s="112"/>
      <c r="KO94" s="112"/>
      <c r="KP94" s="112"/>
      <c r="KQ94" s="112"/>
      <c r="KR94" s="112"/>
      <c r="KS94" s="112"/>
      <c r="KT94" s="112"/>
      <c r="KU94" s="112"/>
      <c r="KV94" s="112"/>
      <c r="KW94" s="112"/>
      <c r="KX94" s="112"/>
      <c r="KY94" s="112"/>
      <c r="KZ94" s="112"/>
      <c r="LA94" s="112"/>
      <c r="LB94" s="112"/>
      <c r="LC94" s="112"/>
      <c r="LD94" s="112"/>
      <c r="LE94" s="112"/>
      <c r="LF94" s="112"/>
      <c r="LG94" s="112"/>
      <c r="LH94" s="112"/>
      <c r="LI94" s="112"/>
      <c r="LJ94" s="112"/>
      <c r="LK94" s="112"/>
      <c r="LL94" s="112"/>
      <c r="LM94" s="112"/>
      <c r="LN94" s="112"/>
      <c r="LO94" s="112"/>
      <c r="LP94" s="112"/>
      <c r="LQ94" s="112"/>
      <c r="LR94" s="112"/>
      <c r="LS94" s="112"/>
      <c r="LT94" s="112"/>
      <c r="LU94" s="112"/>
      <c r="LV94" s="112"/>
      <c r="LW94" s="112"/>
      <c r="LX94" s="112"/>
      <c r="LY94" s="112"/>
      <c r="LZ94" s="112"/>
      <c r="MA94" s="112"/>
      <c r="MB94" s="112"/>
      <c r="MC94" s="112"/>
      <c r="MD94" s="112"/>
      <c r="ME94" s="112"/>
      <c r="MF94" s="112"/>
      <c r="MG94" s="112"/>
      <c r="MH94" s="112"/>
      <c r="MI94" s="112"/>
      <c r="MJ94" s="112"/>
      <c r="MK94" s="112"/>
      <c r="ML94" s="112"/>
      <c r="MM94" s="112"/>
      <c r="MN94" s="112"/>
      <c r="MO94" s="112"/>
      <c r="MP94" s="112"/>
      <c r="MQ94" s="112"/>
      <c r="MR94" s="112"/>
      <c r="MS94" s="112"/>
      <c r="MT94" s="112"/>
      <c r="MU94" s="112"/>
      <c r="MV94" s="112"/>
      <c r="MW94" s="112"/>
      <c r="MX94" s="112"/>
      <c r="MY94" s="112"/>
      <c r="MZ94" s="112"/>
      <c r="NA94" s="112"/>
      <c r="NB94" s="112"/>
      <c r="NC94" s="112"/>
      <c r="ND94" s="112"/>
      <c r="NE94" s="112"/>
      <c r="NF94" s="112"/>
      <c r="NG94" s="112"/>
      <c r="NH94" s="112"/>
      <c r="NI94" s="112"/>
      <c r="NJ94" s="112"/>
      <c r="NK94" s="112"/>
      <c r="NL94" s="112"/>
      <c r="NM94" s="112"/>
      <c r="NN94" s="112"/>
      <c r="NO94" s="112"/>
      <c r="NP94" s="112"/>
      <c r="NQ94" s="112"/>
      <c r="NR94" s="112"/>
      <c r="NS94" s="112"/>
      <c r="NT94" s="112"/>
      <c r="NU94" s="112"/>
      <c r="NV94" s="112"/>
      <c r="NW94" s="112"/>
      <c r="NX94" s="112"/>
      <c r="NY94" s="112"/>
      <c r="NZ94" s="112"/>
      <c r="OA94" s="112"/>
      <c r="OB94" s="112"/>
      <c r="OC94" s="112"/>
      <c r="OD94" s="112"/>
      <c r="OE94" s="112"/>
      <c r="OF94" s="112"/>
      <c r="OG94" s="112"/>
      <c r="OH94" s="112"/>
      <c r="OI94" s="112"/>
      <c r="OJ94" s="13"/>
      <c r="OK94" s="13"/>
      <c r="OL94" s="17">
        <f t="shared" si="15"/>
        <v>0</v>
      </c>
    </row>
    <row r="95" spans="1:402">
      <c r="A95" s="115" t="s">
        <v>291</v>
      </c>
      <c r="B95" s="110" t="str">
        <f t="shared" si="14"/>
        <v>Ja</v>
      </c>
      <c r="C95" s="107"/>
      <c r="D95" s="100"/>
      <c r="E95" s="100"/>
      <c r="F95" s="101"/>
      <c r="G95" s="100"/>
      <c r="H95" s="100"/>
      <c r="I95" s="100"/>
      <c r="J95" s="101"/>
      <c r="K95" s="102"/>
      <c r="L95" s="100"/>
      <c r="M95" s="103"/>
      <c r="N95" s="7" t="s">
        <v>292</v>
      </c>
      <c r="O95" t="s">
        <v>293</v>
      </c>
      <c r="P95" s="8">
        <v>1989</v>
      </c>
      <c r="Q95" s="118" t="s">
        <v>43</v>
      </c>
      <c r="R95" s="80"/>
      <c r="S95" s="81" t="s">
        <v>110</v>
      </c>
      <c r="T95" s="88" t="s">
        <v>49</v>
      </c>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c r="CL95" s="112"/>
      <c r="CM95" s="112"/>
      <c r="CN95" s="112"/>
      <c r="CO95" s="112"/>
      <c r="CP95" s="112"/>
      <c r="CQ95" s="112"/>
      <c r="CR95" s="112"/>
      <c r="CS95" s="112"/>
      <c r="CT95" s="112"/>
      <c r="CU95" s="112"/>
      <c r="CV95" s="112"/>
      <c r="CW95" s="112"/>
      <c r="CX95" s="112"/>
      <c r="CY95" s="112"/>
      <c r="CZ95" s="112"/>
      <c r="DA95" s="112"/>
      <c r="DB95" s="112"/>
      <c r="DC95" s="112"/>
      <c r="DD95" s="112"/>
      <c r="DE95" s="112"/>
      <c r="DF95" s="112"/>
      <c r="DG95" s="112"/>
      <c r="DH95" s="112"/>
      <c r="DI95" s="112"/>
      <c r="DJ95" s="112"/>
      <c r="DK95" s="112"/>
      <c r="DL95" s="112"/>
      <c r="DM95" s="112"/>
      <c r="DN95" s="112"/>
      <c r="DO95" s="112"/>
      <c r="DP95" s="112"/>
      <c r="DQ95" s="112"/>
      <c r="DR95" s="112"/>
      <c r="DS95" s="112"/>
      <c r="DT95" s="112"/>
      <c r="DU95" s="112"/>
      <c r="DV95" s="112"/>
      <c r="DW95" s="112"/>
      <c r="DX95" s="112"/>
      <c r="DY95" s="112"/>
      <c r="DZ95" s="112"/>
      <c r="EA95" s="112"/>
      <c r="EB95" s="112"/>
      <c r="EC95" s="112"/>
      <c r="ED95" s="112"/>
      <c r="EE95" s="112"/>
      <c r="EF95" s="112"/>
      <c r="EG95" s="112"/>
      <c r="EH95" s="112"/>
      <c r="EI95" s="112"/>
      <c r="EJ95" s="112"/>
      <c r="EK95" s="112"/>
      <c r="EL95" s="112"/>
      <c r="EM95" s="112"/>
      <c r="EN95" s="112"/>
      <c r="EO95" s="112"/>
      <c r="EP95" s="112"/>
      <c r="EQ95" s="112"/>
      <c r="ER95" s="112"/>
      <c r="ES95" s="112"/>
      <c r="ET95" s="112"/>
      <c r="EU95" s="112"/>
      <c r="EV95" s="112"/>
      <c r="EW95" s="112"/>
      <c r="EX95" s="112"/>
      <c r="EY95" s="112"/>
      <c r="EZ95" s="112"/>
      <c r="FA95" s="112"/>
      <c r="FB95" s="112"/>
      <c r="FC95" s="112"/>
      <c r="FD95" s="112"/>
      <c r="FE95" s="112"/>
      <c r="FF95" s="112"/>
      <c r="FG95" s="112"/>
      <c r="FH95" s="112"/>
      <c r="FI95" s="112"/>
      <c r="FJ95" s="112"/>
      <c r="FK95" s="112"/>
      <c r="FL95" s="112"/>
      <c r="FM95" s="112"/>
      <c r="FN95" s="112"/>
      <c r="FO95" s="112"/>
      <c r="FP95" s="112"/>
      <c r="FQ95" s="112"/>
      <c r="FR95" s="112"/>
      <c r="FS95" s="112"/>
      <c r="FT95" s="112"/>
      <c r="FU95" s="112"/>
      <c r="FV95" s="112"/>
      <c r="FW95" s="112"/>
      <c r="FX95" s="112"/>
      <c r="FY95" s="112"/>
      <c r="FZ95" s="112"/>
      <c r="GA95" s="112"/>
      <c r="GB95" s="112"/>
      <c r="GC95" s="112"/>
      <c r="GD95" s="112"/>
      <c r="GE95" s="112"/>
      <c r="GF95" s="112"/>
      <c r="GG95" s="112"/>
      <c r="GH95" s="112"/>
      <c r="GI95" s="112"/>
      <c r="GJ95" s="112"/>
      <c r="GK95" s="112"/>
      <c r="GL95" s="112"/>
      <c r="GM95" s="112"/>
      <c r="GN95" s="112"/>
      <c r="GO95" s="112"/>
      <c r="GP95" s="112"/>
      <c r="GQ95" s="112"/>
      <c r="GR95" s="112"/>
      <c r="GS95" s="112"/>
      <c r="GT95" s="112"/>
      <c r="GU95" s="112"/>
      <c r="GV95" s="112"/>
      <c r="GW95" s="112"/>
      <c r="GX95" s="112"/>
      <c r="GY95" s="112"/>
      <c r="GZ95" s="112"/>
      <c r="HA95" s="112"/>
      <c r="HB95" s="112"/>
      <c r="HC95" s="112"/>
      <c r="HD95" s="112"/>
      <c r="HE95" s="112"/>
      <c r="HF95" s="112"/>
      <c r="HG95" s="112"/>
      <c r="HH95" s="112"/>
      <c r="HI95" s="112"/>
      <c r="HJ95" s="112"/>
      <c r="HK95" s="112"/>
      <c r="HL95" s="112"/>
      <c r="HM95" s="112"/>
      <c r="HN95" s="112"/>
      <c r="HO95" s="112"/>
      <c r="HP95" s="112"/>
      <c r="HQ95" s="112"/>
      <c r="HR95" s="112"/>
      <c r="HS95" s="112"/>
      <c r="HT95" s="112"/>
      <c r="HU95" s="112"/>
      <c r="HV95" s="112"/>
      <c r="HW95" s="112"/>
      <c r="HX95" s="112"/>
      <c r="HY95" s="112"/>
      <c r="HZ95" s="112"/>
      <c r="IA95" s="112"/>
      <c r="IB95" s="112"/>
      <c r="IC95" s="112"/>
      <c r="ID95" s="112"/>
      <c r="IE95" s="112"/>
      <c r="IF95" s="112"/>
      <c r="IG95" s="112"/>
      <c r="IH95" s="112"/>
      <c r="II95" s="112"/>
      <c r="IJ95" s="112"/>
      <c r="IK95" s="112"/>
      <c r="IL95" s="112"/>
      <c r="IM95" s="112"/>
      <c r="IN95" s="112"/>
      <c r="IO95" s="112"/>
      <c r="IP95" s="112"/>
      <c r="IQ95" s="112"/>
      <c r="IR95" s="112"/>
      <c r="IS95" s="112"/>
      <c r="IT95" s="112"/>
      <c r="IU95" s="112"/>
      <c r="IV95" s="112"/>
      <c r="IW95" s="112"/>
      <c r="IX95" s="112"/>
      <c r="IY95" s="112"/>
      <c r="IZ95" s="112"/>
      <c r="JA95" s="112"/>
      <c r="JB95" s="112"/>
      <c r="JC95" s="112"/>
      <c r="JD95" s="112"/>
      <c r="JE95" s="112"/>
      <c r="JF95" s="112"/>
      <c r="JG95" s="112"/>
      <c r="JH95" s="112"/>
      <c r="JI95" s="112"/>
      <c r="JJ95" s="112"/>
      <c r="JK95" s="112"/>
      <c r="JL95" s="112"/>
      <c r="JM95" s="112"/>
      <c r="JN95" s="112"/>
      <c r="JO95" s="112"/>
      <c r="JP95" s="112"/>
      <c r="JQ95" s="112"/>
      <c r="JR95" s="112"/>
      <c r="JS95" s="112"/>
      <c r="JT95" s="112"/>
      <c r="JU95" s="112"/>
      <c r="JV95" s="112"/>
      <c r="JW95" s="112"/>
      <c r="JX95" s="112"/>
      <c r="JY95" s="112"/>
      <c r="JZ95" s="112"/>
      <c r="KA95" s="112"/>
      <c r="KB95" s="112"/>
      <c r="KC95" s="112"/>
      <c r="KD95" s="112"/>
      <c r="KE95" s="112"/>
      <c r="KF95" s="112"/>
      <c r="KG95" s="112"/>
      <c r="KH95" s="112"/>
      <c r="KI95" s="112"/>
      <c r="KJ95" s="112"/>
      <c r="KK95" s="112"/>
      <c r="KL95" s="112"/>
      <c r="KM95" s="112"/>
      <c r="KN95" s="112"/>
      <c r="KO95" s="112"/>
      <c r="KP95" s="112"/>
      <c r="KQ95" s="112"/>
      <c r="KR95" s="112"/>
      <c r="KS95" s="112"/>
      <c r="KT95" s="112"/>
      <c r="KU95" s="112"/>
      <c r="KV95" s="112"/>
      <c r="KW95" s="112"/>
      <c r="KX95" s="112"/>
      <c r="KY95" s="112"/>
      <c r="KZ95" s="112"/>
      <c r="LA95" s="112"/>
      <c r="LB95" s="112"/>
      <c r="LC95" s="112"/>
      <c r="LD95" s="112"/>
      <c r="LE95" s="112"/>
      <c r="LF95" s="112"/>
      <c r="LG95" s="112"/>
      <c r="LH95" s="112"/>
      <c r="LI95" s="112"/>
      <c r="LJ95" s="112"/>
      <c r="LK95" s="112"/>
      <c r="LL95" s="112"/>
      <c r="LM95" s="112"/>
      <c r="LN95" s="112"/>
      <c r="LO95" s="112"/>
      <c r="LP95" s="112"/>
      <c r="LQ95" s="112"/>
      <c r="LR95" s="112"/>
      <c r="LS95" s="112"/>
      <c r="LT95" s="112"/>
      <c r="LU95" s="112"/>
      <c r="LV95" s="112"/>
      <c r="LW95" s="112"/>
      <c r="LX95" s="112"/>
      <c r="LY95" s="112"/>
      <c r="LZ95" s="112"/>
      <c r="MA95" s="112"/>
      <c r="MB95" s="112"/>
      <c r="MC95" s="112"/>
      <c r="MD95" s="112"/>
      <c r="ME95" s="112"/>
      <c r="MF95" s="112"/>
      <c r="MG95" s="112"/>
      <c r="MH95" s="112"/>
      <c r="MI95" s="112"/>
      <c r="MJ95" s="112"/>
      <c r="MK95" s="112"/>
      <c r="ML95" s="112"/>
      <c r="MM95" s="112"/>
      <c r="MN95" s="112"/>
      <c r="MO95" s="112"/>
      <c r="MP95" s="112"/>
      <c r="MQ95" s="112"/>
      <c r="MR95" s="112"/>
      <c r="MS95" s="112"/>
      <c r="MT95" s="112"/>
      <c r="MU95" s="112"/>
      <c r="MV95" s="112"/>
      <c r="MW95" s="112"/>
      <c r="MX95" s="112"/>
      <c r="MY95" s="112"/>
      <c r="MZ95" s="112"/>
      <c r="NA95" s="112"/>
      <c r="NB95" s="112"/>
      <c r="NC95" s="112"/>
      <c r="ND95" s="112"/>
      <c r="NE95" s="112"/>
      <c r="NF95" s="112"/>
      <c r="NG95" s="112"/>
      <c r="NH95" s="112"/>
      <c r="NI95" s="112"/>
      <c r="NJ95" s="112"/>
      <c r="NK95" s="112"/>
      <c r="NL95" s="112"/>
      <c r="NM95" s="112"/>
      <c r="NN95" s="112"/>
      <c r="NO95" s="112"/>
      <c r="NP95" s="112"/>
      <c r="NQ95" s="112"/>
      <c r="NR95" s="112"/>
      <c r="NS95" s="112"/>
      <c r="NT95" s="112"/>
      <c r="NU95" s="112"/>
      <c r="NV95" s="112"/>
      <c r="NW95" s="112"/>
      <c r="NX95" s="112"/>
      <c r="NY95" s="112"/>
      <c r="NZ95" s="112"/>
      <c r="OA95" s="112"/>
      <c r="OB95" s="112"/>
      <c r="OC95" s="112"/>
      <c r="OD95" s="112"/>
      <c r="OE95" s="112"/>
      <c r="OF95" s="112"/>
      <c r="OG95" s="112"/>
      <c r="OH95" s="112"/>
      <c r="OI95" s="112"/>
      <c r="OJ95" s="13"/>
      <c r="OK95" s="13"/>
      <c r="OL95" s="17">
        <f t="shared" si="15"/>
        <v>0</v>
      </c>
    </row>
    <row r="96" spans="1:402">
      <c r="A96" s="115" t="s">
        <v>294</v>
      </c>
      <c r="B96" s="110" t="str">
        <f t="shared" si="14"/>
        <v>Ja</v>
      </c>
      <c r="C96" s="107"/>
      <c r="D96" s="100"/>
      <c r="E96" s="100"/>
      <c r="F96" s="101"/>
      <c r="G96" s="100"/>
      <c r="H96" s="100"/>
      <c r="I96" s="100"/>
      <c r="J96" s="101"/>
      <c r="K96" s="102"/>
      <c r="L96" s="100"/>
      <c r="M96" s="103"/>
      <c r="N96" s="7" t="s">
        <v>295</v>
      </c>
      <c r="O96" t="s">
        <v>296</v>
      </c>
      <c r="P96" s="8">
        <v>2008</v>
      </c>
      <c r="Q96" s="118" t="s">
        <v>43</v>
      </c>
      <c r="R96" s="80"/>
      <c r="S96" s="81"/>
      <c r="T96" s="85" t="s">
        <v>297</v>
      </c>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112"/>
      <c r="DH96" s="112"/>
      <c r="DI96" s="112"/>
      <c r="DJ96" s="112"/>
      <c r="DK96" s="112"/>
      <c r="DL96" s="112"/>
      <c r="DM96" s="112"/>
      <c r="DN96" s="112"/>
      <c r="DO96" s="112"/>
      <c r="DP96" s="112"/>
      <c r="DQ96" s="112"/>
      <c r="DR96" s="112"/>
      <c r="DS96" s="112"/>
      <c r="DT96" s="112"/>
      <c r="DU96" s="112"/>
      <c r="DV96" s="112"/>
      <c r="DW96" s="112"/>
      <c r="DX96" s="112"/>
      <c r="DY96" s="112"/>
      <c r="DZ96" s="112"/>
      <c r="EA96" s="112"/>
      <c r="EB96" s="112"/>
      <c r="EC96" s="112"/>
      <c r="ED96" s="112"/>
      <c r="EE96" s="112"/>
      <c r="EF96" s="112"/>
      <c r="EG96" s="112"/>
      <c r="EH96" s="112"/>
      <c r="EI96" s="112"/>
      <c r="EJ96" s="112"/>
      <c r="EK96" s="112"/>
      <c r="EL96" s="112"/>
      <c r="EM96" s="112"/>
      <c r="EN96" s="112"/>
      <c r="EO96" s="112"/>
      <c r="EP96" s="112"/>
      <c r="EQ96" s="112"/>
      <c r="ER96" s="112"/>
      <c r="ES96" s="112"/>
      <c r="ET96" s="112"/>
      <c r="EU96" s="112"/>
      <c r="EV96" s="112"/>
      <c r="EW96" s="112"/>
      <c r="EX96" s="112"/>
      <c r="EY96" s="112"/>
      <c r="EZ96" s="112"/>
      <c r="FA96" s="112"/>
      <c r="FB96" s="112"/>
      <c r="FC96" s="112"/>
      <c r="FD96" s="112"/>
      <c r="FE96" s="112"/>
      <c r="FF96" s="112"/>
      <c r="FG96" s="112"/>
      <c r="FH96" s="112"/>
      <c r="FI96" s="112"/>
      <c r="FJ96" s="112"/>
      <c r="FK96" s="112"/>
      <c r="FL96" s="112"/>
      <c r="FM96" s="112"/>
      <c r="FN96" s="112"/>
      <c r="FO96" s="112"/>
      <c r="FP96" s="112"/>
      <c r="FQ96" s="112"/>
      <c r="FR96" s="112"/>
      <c r="FS96" s="112"/>
      <c r="FT96" s="112"/>
      <c r="FU96" s="112"/>
      <c r="FV96" s="112"/>
      <c r="FW96" s="112"/>
      <c r="FX96" s="112"/>
      <c r="FY96" s="112"/>
      <c r="FZ96" s="112"/>
      <c r="GA96" s="112"/>
      <c r="GB96" s="112"/>
      <c r="GC96" s="112"/>
      <c r="GD96" s="112"/>
      <c r="GE96" s="112"/>
      <c r="GF96" s="112"/>
      <c r="GG96" s="112"/>
      <c r="GH96" s="112"/>
      <c r="GI96" s="112"/>
      <c r="GJ96" s="112"/>
      <c r="GK96" s="112"/>
      <c r="GL96" s="112"/>
      <c r="GM96" s="112"/>
      <c r="GN96" s="112"/>
      <c r="GO96" s="112"/>
      <c r="GP96" s="112"/>
      <c r="GQ96" s="112"/>
      <c r="GR96" s="112"/>
      <c r="GS96" s="112"/>
      <c r="GT96" s="112"/>
      <c r="GU96" s="112"/>
      <c r="GV96" s="112"/>
      <c r="GW96" s="112"/>
      <c r="GX96" s="112"/>
      <c r="GY96" s="112"/>
      <c r="GZ96" s="112"/>
      <c r="HA96" s="112"/>
      <c r="HB96" s="112"/>
      <c r="HC96" s="112"/>
      <c r="HD96" s="112"/>
      <c r="HE96" s="112"/>
      <c r="HF96" s="112"/>
      <c r="HG96" s="112"/>
      <c r="HH96" s="112"/>
      <c r="HI96" s="112"/>
      <c r="HJ96" s="112"/>
      <c r="HK96" s="112"/>
      <c r="HL96" s="112"/>
      <c r="HM96" s="112"/>
      <c r="HN96" s="112"/>
      <c r="HO96" s="112"/>
      <c r="HP96" s="112"/>
      <c r="HQ96" s="112"/>
      <c r="HR96" s="112"/>
      <c r="HS96" s="112"/>
      <c r="HT96" s="112"/>
      <c r="HU96" s="112"/>
      <c r="HV96" s="112"/>
      <c r="HW96" s="112"/>
      <c r="HX96" s="112"/>
      <c r="HY96" s="112"/>
      <c r="HZ96" s="112"/>
      <c r="IA96" s="112"/>
      <c r="IB96" s="112"/>
      <c r="IC96" s="112"/>
      <c r="ID96" s="112"/>
      <c r="IE96" s="112"/>
      <c r="IF96" s="112"/>
      <c r="IG96" s="112"/>
      <c r="IH96" s="112"/>
      <c r="II96" s="112"/>
      <c r="IJ96" s="112"/>
      <c r="IK96" s="112"/>
      <c r="IL96" s="112"/>
      <c r="IM96" s="112"/>
      <c r="IN96" s="112"/>
      <c r="IO96" s="112"/>
      <c r="IP96" s="112"/>
      <c r="IQ96" s="112"/>
      <c r="IR96" s="112"/>
      <c r="IS96" s="112"/>
      <c r="IT96" s="112"/>
      <c r="IU96" s="112"/>
      <c r="IV96" s="112"/>
      <c r="IW96" s="112"/>
      <c r="IX96" s="112"/>
      <c r="IY96" s="112"/>
      <c r="IZ96" s="112"/>
      <c r="JA96" s="112"/>
      <c r="JB96" s="112"/>
      <c r="JC96" s="112"/>
      <c r="JD96" s="112"/>
      <c r="JE96" s="112"/>
      <c r="JF96" s="112"/>
      <c r="JG96" s="112"/>
      <c r="JH96" s="112"/>
      <c r="JI96" s="112"/>
      <c r="JJ96" s="112"/>
      <c r="JK96" s="112"/>
      <c r="JL96" s="112"/>
      <c r="JM96" s="112"/>
      <c r="JN96" s="112"/>
      <c r="JO96" s="112"/>
      <c r="JP96" s="112"/>
      <c r="JQ96" s="112"/>
      <c r="JR96" s="112"/>
      <c r="JS96" s="112"/>
      <c r="JT96" s="112"/>
      <c r="JU96" s="112"/>
      <c r="JV96" s="112"/>
      <c r="JW96" s="112"/>
      <c r="JX96" s="112"/>
      <c r="JY96" s="112"/>
      <c r="JZ96" s="112"/>
      <c r="KA96" s="112"/>
      <c r="KB96" s="112"/>
      <c r="KC96" s="112"/>
      <c r="KD96" s="112"/>
      <c r="KE96" s="112"/>
      <c r="KF96" s="112"/>
      <c r="KG96" s="112"/>
      <c r="KH96" s="112"/>
      <c r="KI96" s="112"/>
      <c r="KJ96" s="112"/>
      <c r="KK96" s="112"/>
      <c r="KL96" s="112"/>
      <c r="KM96" s="112"/>
      <c r="KN96" s="112"/>
      <c r="KO96" s="112"/>
      <c r="KP96" s="112"/>
      <c r="KQ96" s="112"/>
      <c r="KR96" s="112"/>
      <c r="KS96" s="112"/>
      <c r="KT96" s="112"/>
      <c r="KU96" s="112"/>
      <c r="KV96" s="112"/>
      <c r="KW96" s="112"/>
      <c r="KX96" s="112"/>
      <c r="KY96" s="112"/>
      <c r="KZ96" s="112"/>
      <c r="LA96" s="112"/>
      <c r="LB96" s="112"/>
      <c r="LC96" s="112"/>
      <c r="LD96" s="112"/>
      <c r="LE96" s="112"/>
      <c r="LF96" s="112"/>
      <c r="LG96" s="112"/>
      <c r="LH96" s="112"/>
      <c r="LI96" s="112"/>
      <c r="LJ96" s="112"/>
      <c r="LK96" s="112"/>
      <c r="LL96" s="112"/>
      <c r="LM96" s="112"/>
      <c r="LN96" s="112"/>
      <c r="LO96" s="112"/>
      <c r="LP96" s="112"/>
      <c r="LQ96" s="112"/>
      <c r="LR96" s="112"/>
      <c r="LS96" s="112"/>
      <c r="LT96" s="112"/>
      <c r="LU96" s="112"/>
      <c r="LV96" s="112"/>
      <c r="LW96" s="112"/>
      <c r="LX96" s="112"/>
      <c r="LY96" s="112"/>
      <c r="LZ96" s="112"/>
      <c r="MA96" s="112"/>
      <c r="MB96" s="112"/>
      <c r="MC96" s="112"/>
      <c r="MD96" s="112"/>
      <c r="ME96" s="112"/>
      <c r="MF96" s="112"/>
      <c r="MG96" s="112"/>
      <c r="MH96" s="112"/>
      <c r="MI96" s="112"/>
      <c r="MJ96" s="112"/>
      <c r="MK96" s="112"/>
      <c r="ML96" s="112"/>
      <c r="MM96" s="112"/>
      <c r="MN96" s="112"/>
      <c r="MO96" s="112"/>
      <c r="MP96" s="112"/>
      <c r="MQ96" s="112"/>
      <c r="MR96" s="112"/>
      <c r="MS96" s="112"/>
      <c r="MT96" s="112"/>
      <c r="MU96" s="112"/>
      <c r="MV96" s="112"/>
      <c r="MW96" s="112"/>
      <c r="MX96" s="112"/>
      <c r="MY96" s="112"/>
      <c r="MZ96" s="112"/>
      <c r="NA96" s="112"/>
      <c r="NB96" s="112"/>
      <c r="NC96" s="112"/>
      <c r="ND96" s="112"/>
      <c r="NE96" s="112"/>
      <c r="NF96" s="112"/>
      <c r="NG96" s="112"/>
      <c r="NH96" s="112"/>
      <c r="NI96" s="112"/>
      <c r="NJ96" s="112"/>
      <c r="NK96" s="112"/>
      <c r="NL96" s="112"/>
      <c r="NM96" s="112"/>
      <c r="NN96" s="112"/>
      <c r="NO96" s="112"/>
      <c r="NP96" s="112"/>
      <c r="NQ96" s="112"/>
      <c r="NR96" s="112"/>
      <c r="NS96" s="112"/>
      <c r="NT96" s="112"/>
      <c r="NU96" s="112"/>
      <c r="NV96" s="112"/>
      <c r="NW96" s="112"/>
      <c r="NX96" s="112"/>
      <c r="NY96" s="112"/>
      <c r="NZ96" s="112"/>
      <c r="OA96" s="112"/>
      <c r="OB96" s="112"/>
      <c r="OC96" s="112"/>
      <c r="OD96" s="112"/>
      <c r="OE96" s="112"/>
      <c r="OF96" s="112"/>
      <c r="OG96" s="112"/>
      <c r="OH96" s="112"/>
      <c r="OI96" s="112"/>
      <c r="OJ96" s="13"/>
      <c r="OK96" s="13"/>
      <c r="OL96" s="17">
        <f t="shared" si="15"/>
        <v>0</v>
      </c>
    </row>
    <row r="97" spans="1:402">
      <c r="A97" s="115" t="s">
        <v>298</v>
      </c>
      <c r="B97" s="110" t="str">
        <f t="shared" si="14"/>
        <v>Ja</v>
      </c>
      <c r="C97" s="107"/>
      <c r="D97" s="100"/>
      <c r="E97" s="100"/>
      <c r="F97" s="101"/>
      <c r="G97" s="100"/>
      <c r="H97" s="100"/>
      <c r="I97" s="100"/>
      <c r="J97" s="101"/>
      <c r="K97" s="102"/>
      <c r="L97" s="100"/>
      <c r="M97" s="103"/>
      <c r="N97" s="7" t="s">
        <v>299</v>
      </c>
      <c r="O97" t="s">
        <v>300</v>
      </c>
      <c r="P97" s="8">
        <v>1997</v>
      </c>
      <c r="Q97" s="118" t="s">
        <v>43</v>
      </c>
      <c r="R97" s="80"/>
      <c r="S97" s="81"/>
      <c r="T97" s="85" t="s">
        <v>135</v>
      </c>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112"/>
      <c r="DH97" s="112"/>
      <c r="DI97" s="112"/>
      <c r="DJ97" s="112"/>
      <c r="DK97" s="112"/>
      <c r="DL97" s="112"/>
      <c r="DM97" s="112"/>
      <c r="DN97" s="112"/>
      <c r="DO97" s="112"/>
      <c r="DP97" s="112"/>
      <c r="DQ97" s="112"/>
      <c r="DR97" s="112"/>
      <c r="DS97" s="112"/>
      <c r="DT97" s="112"/>
      <c r="DU97" s="112"/>
      <c r="DV97" s="112"/>
      <c r="DW97" s="112"/>
      <c r="DX97" s="112"/>
      <c r="DY97" s="112"/>
      <c r="DZ97" s="112"/>
      <c r="EA97" s="112"/>
      <c r="EB97" s="112"/>
      <c r="EC97" s="112"/>
      <c r="ED97" s="112"/>
      <c r="EE97" s="112"/>
      <c r="EF97" s="112"/>
      <c r="EG97" s="112"/>
      <c r="EH97" s="112"/>
      <c r="EI97" s="112"/>
      <c r="EJ97" s="112"/>
      <c r="EK97" s="112"/>
      <c r="EL97" s="112"/>
      <c r="EM97" s="112"/>
      <c r="EN97" s="112"/>
      <c r="EO97" s="112"/>
      <c r="EP97" s="112"/>
      <c r="EQ97" s="112"/>
      <c r="ER97" s="112"/>
      <c r="ES97" s="112"/>
      <c r="ET97" s="112"/>
      <c r="EU97" s="112"/>
      <c r="EV97" s="112"/>
      <c r="EW97" s="112"/>
      <c r="EX97" s="112"/>
      <c r="EY97" s="112"/>
      <c r="EZ97" s="112"/>
      <c r="FA97" s="112"/>
      <c r="FB97" s="112"/>
      <c r="FC97" s="112"/>
      <c r="FD97" s="112"/>
      <c r="FE97" s="112"/>
      <c r="FF97" s="112"/>
      <c r="FG97" s="112"/>
      <c r="FH97" s="112"/>
      <c r="FI97" s="112"/>
      <c r="FJ97" s="112"/>
      <c r="FK97" s="112"/>
      <c r="FL97" s="112"/>
      <c r="FM97" s="112"/>
      <c r="FN97" s="112"/>
      <c r="FO97" s="112"/>
      <c r="FP97" s="112"/>
      <c r="FQ97" s="112"/>
      <c r="FR97" s="112"/>
      <c r="FS97" s="112"/>
      <c r="FT97" s="112"/>
      <c r="FU97" s="112"/>
      <c r="FV97" s="112"/>
      <c r="FW97" s="112"/>
      <c r="FX97" s="112"/>
      <c r="FY97" s="112"/>
      <c r="FZ97" s="112"/>
      <c r="GA97" s="112"/>
      <c r="GB97" s="112"/>
      <c r="GC97" s="112"/>
      <c r="GD97" s="112"/>
      <c r="GE97" s="112"/>
      <c r="GF97" s="112"/>
      <c r="GG97" s="112"/>
      <c r="GH97" s="112"/>
      <c r="GI97" s="112"/>
      <c r="GJ97" s="112"/>
      <c r="GK97" s="112"/>
      <c r="GL97" s="112"/>
      <c r="GM97" s="112"/>
      <c r="GN97" s="112"/>
      <c r="GO97" s="112"/>
      <c r="GP97" s="112"/>
      <c r="GQ97" s="112"/>
      <c r="GR97" s="112"/>
      <c r="GS97" s="112"/>
      <c r="GT97" s="112"/>
      <c r="GU97" s="112"/>
      <c r="GV97" s="112"/>
      <c r="GW97" s="112"/>
      <c r="GX97" s="112"/>
      <c r="GY97" s="112"/>
      <c r="GZ97" s="112"/>
      <c r="HA97" s="112"/>
      <c r="HB97" s="112"/>
      <c r="HC97" s="112"/>
      <c r="HD97" s="112"/>
      <c r="HE97" s="112"/>
      <c r="HF97" s="112"/>
      <c r="HG97" s="112"/>
      <c r="HH97" s="112"/>
      <c r="HI97" s="112"/>
      <c r="HJ97" s="112"/>
      <c r="HK97" s="112"/>
      <c r="HL97" s="112"/>
      <c r="HM97" s="112"/>
      <c r="HN97" s="112"/>
      <c r="HO97" s="112"/>
      <c r="HP97" s="112"/>
      <c r="HQ97" s="112"/>
      <c r="HR97" s="112"/>
      <c r="HS97" s="112"/>
      <c r="HT97" s="112"/>
      <c r="HU97" s="112"/>
      <c r="HV97" s="112"/>
      <c r="HW97" s="112"/>
      <c r="HX97" s="112"/>
      <c r="HY97" s="112"/>
      <c r="HZ97" s="112"/>
      <c r="IA97" s="112"/>
      <c r="IB97" s="112"/>
      <c r="IC97" s="112"/>
      <c r="ID97" s="112"/>
      <c r="IE97" s="112"/>
      <c r="IF97" s="112"/>
      <c r="IG97" s="112"/>
      <c r="IH97" s="112"/>
      <c r="II97" s="112"/>
      <c r="IJ97" s="112"/>
      <c r="IK97" s="112"/>
      <c r="IL97" s="112"/>
      <c r="IM97" s="112"/>
      <c r="IN97" s="112"/>
      <c r="IO97" s="112"/>
      <c r="IP97" s="112"/>
      <c r="IQ97" s="112"/>
      <c r="IR97" s="112"/>
      <c r="IS97" s="112"/>
      <c r="IT97" s="112"/>
      <c r="IU97" s="112"/>
      <c r="IV97" s="112"/>
      <c r="IW97" s="112"/>
      <c r="IX97" s="112"/>
      <c r="IY97" s="112"/>
      <c r="IZ97" s="112"/>
      <c r="JA97" s="112"/>
      <c r="JB97" s="112"/>
      <c r="JC97" s="112"/>
      <c r="JD97" s="112"/>
      <c r="JE97" s="112"/>
      <c r="JF97" s="112"/>
      <c r="JG97" s="112"/>
      <c r="JH97" s="112"/>
      <c r="JI97" s="112"/>
      <c r="JJ97" s="112"/>
      <c r="JK97" s="112"/>
      <c r="JL97" s="112"/>
      <c r="JM97" s="112"/>
      <c r="JN97" s="112"/>
      <c r="JO97" s="112"/>
      <c r="JP97" s="112"/>
      <c r="JQ97" s="112"/>
      <c r="JR97" s="112"/>
      <c r="JS97" s="112"/>
      <c r="JT97" s="112"/>
      <c r="JU97" s="112"/>
      <c r="JV97" s="112"/>
      <c r="JW97" s="112"/>
      <c r="JX97" s="112"/>
      <c r="JY97" s="112"/>
      <c r="JZ97" s="112"/>
      <c r="KA97" s="112"/>
      <c r="KB97" s="112"/>
      <c r="KC97" s="112"/>
      <c r="KD97" s="112"/>
      <c r="KE97" s="112"/>
      <c r="KF97" s="112"/>
      <c r="KG97" s="112"/>
      <c r="KH97" s="112"/>
      <c r="KI97" s="112"/>
      <c r="KJ97" s="112"/>
      <c r="KK97" s="112"/>
      <c r="KL97" s="112"/>
      <c r="KM97" s="112"/>
      <c r="KN97" s="112"/>
      <c r="KO97" s="112"/>
      <c r="KP97" s="112"/>
      <c r="KQ97" s="112"/>
      <c r="KR97" s="112"/>
      <c r="KS97" s="112"/>
      <c r="KT97" s="112"/>
      <c r="KU97" s="112"/>
      <c r="KV97" s="112"/>
      <c r="KW97" s="112"/>
      <c r="KX97" s="112"/>
      <c r="KY97" s="112"/>
      <c r="KZ97" s="112"/>
      <c r="LA97" s="112"/>
      <c r="LB97" s="112"/>
      <c r="LC97" s="112"/>
      <c r="LD97" s="112"/>
      <c r="LE97" s="112"/>
      <c r="LF97" s="112"/>
      <c r="LG97" s="112"/>
      <c r="LH97" s="112"/>
      <c r="LI97" s="112"/>
      <c r="LJ97" s="112"/>
      <c r="LK97" s="112"/>
      <c r="LL97" s="112"/>
      <c r="LM97" s="112"/>
      <c r="LN97" s="112"/>
      <c r="LO97" s="112"/>
      <c r="LP97" s="112"/>
      <c r="LQ97" s="112"/>
      <c r="LR97" s="112"/>
      <c r="LS97" s="112"/>
      <c r="LT97" s="112"/>
      <c r="LU97" s="112"/>
      <c r="LV97" s="112"/>
      <c r="LW97" s="112"/>
      <c r="LX97" s="112"/>
      <c r="LY97" s="112"/>
      <c r="LZ97" s="112"/>
      <c r="MA97" s="112"/>
      <c r="MB97" s="112"/>
      <c r="MC97" s="112"/>
      <c r="MD97" s="112"/>
      <c r="ME97" s="112"/>
      <c r="MF97" s="112"/>
      <c r="MG97" s="112"/>
      <c r="MH97" s="112"/>
      <c r="MI97" s="112"/>
      <c r="MJ97" s="112"/>
      <c r="MK97" s="112"/>
      <c r="ML97" s="112"/>
      <c r="MM97" s="112"/>
      <c r="MN97" s="112"/>
      <c r="MO97" s="112"/>
      <c r="MP97" s="112"/>
      <c r="MQ97" s="112"/>
      <c r="MR97" s="112"/>
      <c r="MS97" s="112"/>
      <c r="MT97" s="112"/>
      <c r="MU97" s="112"/>
      <c r="MV97" s="112"/>
      <c r="MW97" s="112"/>
      <c r="MX97" s="112"/>
      <c r="MY97" s="112"/>
      <c r="MZ97" s="112"/>
      <c r="NA97" s="112"/>
      <c r="NB97" s="112"/>
      <c r="NC97" s="112"/>
      <c r="ND97" s="112"/>
      <c r="NE97" s="112"/>
      <c r="NF97" s="112"/>
      <c r="NG97" s="112"/>
      <c r="NH97" s="112"/>
      <c r="NI97" s="112"/>
      <c r="NJ97" s="112"/>
      <c r="NK97" s="112"/>
      <c r="NL97" s="112"/>
      <c r="NM97" s="112"/>
      <c r="NN97" s="112"/>
      <c r="NO97" s="112"/>
      <c r="NP97" s="112"/>
      <c r="NQ97" s="112"/>
      <c r="NR97" s="112"/>
      <c r="NS97" s="112"/>
      <c r="NT97" s="112"/>
      <c r="NU97" s="112"/>
      <c r="NV97" s="112"/>
      <c r="NW97" s="112"/>
      <c r="NX97" s="112"/>
      <c r="NY97" s="112"/>
      <c r="NZ97" s="112"/>
      <c r="OA97" s="112"/>
      <c r="OB97" s="112"/>
      <c r="OC97" s="112"/>
      <c r="OD97" s="112"/>
      <c r="OE97" s="112"/>
      <c r="OF97" s="112"/>
      <c r="OG97" s="112"/>
      <c r="OH97" s="112"/>
      <c r="OI97" s="112"/>
      <c r="OJ97" s="13"/>
      <c r="OK97" s="13"/>
      <c r="OL97" s="17">
        <f t="shared" si="15"/>
        <v>0</v>
      </c>
    </row>
    <row r="98" spans="1:402">
      <c r="A98" s="115" t="s">
        <v>301</v>
      </c>
      <c r="B98" s="110" t="str">
        <f t="shared" si="14"/>
        <v>Ja</v>
      </c>
      <c r="C98" s="107"/>
      <c r="D98" s="100"/>
      <c r="E98" s="100"/>
      <c r="F98" s="101"/>
      <c r="G98" s="100"/>
      <c r="H98" s="100"/>
      <c r="I98" s="100"/>
      <c r="J98" s="101"/>
      <c r="K98" s="102"/>
      <c r="L98" s="100"/>
      <c r="M98" s="103"/>
      <c r="N98" s="7" t="s">
        <v>302</v>
      </c>
      <c r="O98" t="s">
        <v>303</v>
      </c>
      <c r="P98" s="8">
        <v>1989</v>
      </c>
      <c r="Q98" s="118" t="s">
        <v>43</v>
      </c>
      <c r="R98" s="80"/>
      <c r="S98" s="81"/>
      <c r="T98" s="85" t="s">
        <v>135</v>
      </c>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c r="CL98" s="112"/>
      <c r="CM98" s="112"/>
      <c r="CN98" s="112"/>
      <c r="CO98" s="112"/>
      <c r="CP98" s="112"/>
      <c r="CQ98" s="112"/>
      <c r="CR98" s="112"/>
      <c r="CS98" s="112"/>
      <c r="CT98" s="112"/>
      <c r="CU98" s="112"/>
      <c r="CV98" s="112"/>
      <c r="CW98" s="112"/>
      <c r="CX98" s="112"/>
      <c r="CY98" s="112"/>
      <c r="CZ98" s="112"/>
      <c r="DA98" s="112"/>
      <c r="DB98" s="112"/>
      <c r="DC98" s="112"/>
      <c r="DD98" s="112"/>
      <c r="DE98" s="112"/>
      <c r="DF98" s="112"/>
      <c r="DG98" s="112"/>
      <c r="DH98" s="112"/>
      <c r="DI98" s="112"/>
      <c r="DJ98" s="112"/>
      <c r="DK98" s="112"/>
      <c r="DL98" s="112"/>
      <c r="DM98" s="112"/>
      <c r="DN98" s="112"/>
      <c r="DO98" s="112"/>
      <c r="DP98" s="112"/>
      <c r="DQ98" s="112"/>
      <c r="DR98" s="112"/>
      <c r="DS98" s="112"/>
      <c r="DT98" s="112"/>
      <c r="DU98" s="112"/>
      <c r="DV98" s="112"/>
      <c r="DW98" s="112"/>
      <c r="DX98" s="112"/>
      <c r="DY98" s="112"/>
      <c r="DZ98" s="112"/>
      <c r="EA98" s="112"/>
      <c r="EB98" s="112"/>
      <c r="EC98" s="112"/>
      <c r="ED98" s="112"/>
      <c r="EE98" s="112"/>
      <c r="EF98" s="112"/>
      <c r="EG98" s="112"/>
      <c r="EH98" s="112"/>
      <c r="EI98" s="112"/>
      <c r="EJ98" s="112"/>
      <c r="EK98" s="112"/>
      <c r="EL98" s="112"/>
      <c r="EM98" s="112"/>
      <c r="EN98" s="112"/>
      <c r="EO98" s="112"/>
      <c r="EP98" s="112"/>
      <c r="EQ98" s="112"/>
      <c r="ER98" s="112"/>
      <c r="ES98" s="112"/>
      <c r="ET98" s="112"/>
      <c r="EU98" s="112"/>
      <c r="EV98" s="112"/>
      <c r="EW98" s="112"/>
      <c r="EX98" s="112"/>
      <c r="EY98" s="112"/>
      <c r="EZ98" s="112"/>
      <c r="FA98" s="112"/>
      <c r="FB98" s="112"/>
      <c r="FC98" s="112"/>
      <c r="FD98" s="112"/>
      <c r="FE98" s="112"/>
      <c r="FF98" s="112"/>
      <c r="FG98" s="112"/>
      <c r="FH98" s="112"/>
      <c r="FI98" s="112"/>
      <c r="FJ98" s="112"/>
      <c r="FK98" s="112"/>
      <c r="FL98" s="112"/>
      <c r="FM98" s="112"/>
      <c r="FN98" s="112"/>
      <c r="FO98" s="112"/>
      <c r="FP98" s="112"/>
      <c r="FQ98" s="112"/>
      <c r="FR98" s="112"/>
      <c r="FS98" s="112"/>
      <c r="FT98" s="112"/>
      <c r="FU98" s="112"/>
      <c r="FV98" s="112"/>
      <c r="FW98" s="112"/>
      <c r="FX98" s="112"/>
      <c r="FY98" s="112"/>
      <c r="FZ98" s="112"/>
      <c r="GA98" s="112"/>
      <c r="GB98" s="112"/>
      <c r="GC98" s="112"/>
      <c r="GD98" s="112"/>
      <c r="GE98" s="112"/>
      <c r="GF98" s="112"/>
      <c r="GG98" s="112"/>
      <c r="GH98" s="112"/>
      <c r="GI98" s="112"/>
      <c r="GJ98" s="112"/>
      <c r="GK98" s="112"/>
      <c r="GL98" s="112"/>
      <c r="GM98" s="112"/>
      <c r="GN98" s="112"/>
      <c r="GO98" s="112"/>
      <c r="GP98" s="112"/>
      <c r="GQ98" s="112"/>
      <c r="GR98" s="112"/>
      <c r="GS98" s="112"/>
      <c r="GT98" s="112"/>
      <c r="GU98" s="112"/>
      <c r="GV98" s="112"/>
      <c r="GW98" s="112"/>
      <c r="GX98" s="112"/>
      <c r="GY98" s="112"/>
      <c r="GZ98" s="112"/>
      <c r="HA98" s="112"/>
      <c r="HB98" s="112"/>
      <c r="HC98" s="112"/>
      <c r="HD98" s="112"/>
      <c r="HE98" s="112"/>
      <c r="HF98" s="112"/>
      <c r="HG98" s="112"/>
      <c r="HH98" s="112"/>
      <c r="HI98" s="112"/>
      <c r="HJ98" s="112"/>
      <c r="HK98" s="112"/>
      <c r="HL98" s="112"/>
      <c r="HM98" s="112"/>
      <c r="HN98" s="112"/>
      <c r="HO98" s="112"/>
      <c r="HP98" s="112"/>
      <c r="HQ98" s="112"/>
      <c r="HR98" s="112"/>
      <c r="HS98" s="112"/>
      <c r="HT98" s="112"/>
      <c r="HU98" s="112"/>
      <c r="HV98" s="112"/>
      <c r="HW98" s="112"/>
      <c r="HX98" s="112"/>
      <c r="HY98" s="112"/>
      <c r="HZ98" s="112"/>
      <c r="IA98" s="112"/>
      <c r="IB98" s="112"/>
      <c r="IC98" s="112"/>
      <c r="ID98" s="112"/>
      <c r="IE98" s="112"/>
      <c r="IF98" s="112"/>
      <c r="IG98" s="112"/>
      <c r="IH98" s="112"/>
      <c r="II98" s="112"/>
      <c r="IJ98" s="112"/>
      <c r="IK98" s="112"/>
      <c r="IL98" s="112"/>
      <c r="IM98" s="112"/>
      <c r="IN98" s="112"/>
      <c r="IO98" s="112"/>
      <c r="IP98" s="112"/>
      <c r="IQ98" s="112"/>
      <c r="IR98" s="112"/>
      <c r="IS98" s="112"/>
      <c r="IT98" s="112"/>
      <c r="IU98" s="112"/>
      <c r="IV98" s="112"/>
      <c r="IW98" s="112"/>
      <c r="IX98" s="112"/>
      <c r="IY98" s="112"/>
      <c r="IZ98" s="112"/>
      <c r="JA98" s="112"/>
      <c r="JB98" s="112"/>
      <c r="JC98" s="112"/>
      <c r="JD98" s="112"/>
      <c r="JE98" s="112"/>
      <c r="JF98" s="112"/>
      <c r="JG98" s="112"/>
      <c r="JH98" s="112"/>
      <c r="JI98" s="112"/>
      <c r="JJ98" s="112"/>
      <c r="JK98" s="112"/>
      <c r="JL98" s="112"/>
      <c r="JM98" s="112"/>
      <c r="JN98" s="112"/>
      <c r="JO98" s="112"/>
      <c r="JP98" s="112"/>
      <c r="JQ98" s="112"/>
      <c r="JR98" s="112"/>
      <c r="JS98" s="112"/>
      <c r="JT98" s="112"/>
      <c r="JU98" s="112"/>
      <c r="JV98" s="112"/>
      <c r="JW98" s="112"/>
      <c r="JX98" s="112"/>
      <c r="JY98" s="112"/>
      <c r="JZ98" s="112"/>
      <c r="KA98" s="112"/>
      <c r="KB98" s="112"/>
      <c r="KC98" s="112"/>
      <c r="KD98" s="112"/>
      <c r="KE98" s="112"/>
      <c r="KF98" s="112"/>
      <c r="KG98" s="112"/>
      <c r="KH98" s="112"/>
      <c r="KI98" s="112"/>
      <c r="KJ98" s="112"/>
      <c r="KK98" s="112"/>
      <c r="KL98" s="112"/>
      <c r="KM98" s="112"/>
      <c r="KN98" s="112"/>
      <c r="KO98" s="112"/>
      <c r="KP98" s="112"/>
      <c r="KQ98" s="112"/>
      <c r="KR98" s="112"/>
      <c r="KS98" s="112"/>
      <c r="KT98" s="112"/>
      <c r="KU98" s="112"/>
      <c r="KV98" s="112"/>
      <c r="KW98" s="112"/>
      <c r="KX98" s="112"/>
      <c r="KY98" s="112"/>
      <c r="KZ98" s="112"/>
      <c r="LA98" s="112"/>
      <c r="LB98" s="112"/>
      <c r="LC98" s="112"/>
      <c r="LD98" s="112"/>
      <c r="LE98" s="112"/>
      <c r="LF98" s="112"/>
      <c r="LG98" s="112"/>
      <c r="LH98" s="112"/>
      <c r="LI98" s="112"/>
      <c r="LJ98" s="112"/>
      <c r="LK98" s="112"/>
      <c r="LL98" s="112"/>
      <c r="LM98" s="112"/>
      <c r="LN98" s="112"/>
      <c r="LO98" s="112"/>
      <c r="LP98" s="112"/>
      <c r="LQ98" s="112"/>
      <c r="LR98" s="112"/>
      <c r="LS98" s="112"/>
      <c r="LT98" s="112"/>
      <c r="LU98" s="112"/>
      <c r="LV98" s="112"/>
      <c r="LW98" s="112"/>
      <c r="LX98" s="112"/>
      <c r="LY98" s="112"/>
      <c r="LZ98" s="112"/>
      <c r="MA98" s="112"/>
      <c r="MB98" s="112"/>
      <c r="MC98" s="112"/>
      <c r="MD98" s="112"/>
      <c r="ME98" s="112"/>
      <c r="MF98" s="112"/>
      <c r="MG98" s="112"/>
      <c r="MH98" s="112"/>
      <c r="MI98" s="112"/>
      <c r="MJ98" s="112"/>
      <c r="MK98" s="112"/>
      <c r="ML98" s="112"/>
      <c r="MM98" s="112"/>
      <c r="MN98" s="112"/>
      <c r="MO98" s="112"/>
      <c r="MP98" s="112"/>
      <c r="MQ98" s="112"/>
      <c r="MR98" s="112"/>
      <c r="MS98" s="112"/>
      <c r="MT98" s="112"/>
      <c r="MU98" s="112"/>
      <c r="MV98" s="112"/>
      <c r="MW98" s="112"/>
      <c r="MX98" s="112"/>
      <c r="MY98" s="112"/>
      <c r="MZ98" s="112"/>
      <c r="NA98" s="112"/>
      <c r="NB98" s="112"/>
      <c r="NC98" s="112"/>
      <c r="ND98" s="112"/>
      <c r="NE98" s="112"/>
      <c r="NF98" s="112"/>
      <c r="NG98" s="112"/>
      <c r="NH98" s="112"/>
      <c r="NI98" s="112"/>
      <c r="NJ98" s="112"/>
      <c r="NK98" s="112"/>
      <c r="NL98" s="112"/>
      <c r="NM98" s="112"/>
      <c r="NN98" s="112"/>
      <c r="NO98" s="112"/>
      <c r="NP98" s="112"/>
      <c r="NQ98" s="112"/>
      <c r="NR98" s="112"/>
      <c r="NS98" s="112"/>
      <c r="NT98" s="112"/>
      <c r="NU98" s="112"/>
      <c r="NV98" s="112"/>
      <c r="NW98" s="112"/>
      <c r="NX98" s="112"/>
      <c r="NY98" s="112"/>
      <c r="NZ98" s="112"/>
      <c r="OA98" s="112"/>
      <c r="OB98" s="112"/>
      <c r="OC98" s="112"/>
      <c r="OD98" s="112"/>
      <c r="OE98" s="112"/>
      <c r="OF98" s="112"/>
      <c r="OG98" s="112"/>
      <c r="OH98" s="112"/>
      <c r="OI98" s="112"/>
      <c r="OJ98" s="13"/>
      <c r="OK98" s="13"/>
      <c r="OL98" s="17">
        <f t="shared" si="15"/>
        <v>0</v>
      </c>
    </row>
    <row r="99" spans="1:402">
      <c r="A99" s="115" t="s">
        <v>304</v>
      </c>
      <c r="B99" s="110" t="str">
        <f t="shared" si="14"/>
        <v>Ja</v>
      </c>
      <c r="C99" s="107"/>
      <c r="D99" s="100"/>
      <c r="E99" s="100"/>
      <c r="F99" s="101"/>
      <c r="G99" s="100"/>
      <c r="H99" s="100"/>
      <c r="I99" s="100"/>
      <c r="J99" s="101"/>
      <c r="K99" s="102"/>
      <c r="L99" s="100"/>
      <c r="M99" s="103"/>
      <c r="N99" s="7" t="s">
        <v>305</v>
      </c>
      <c r="O99" t="s">
        <v>306</v>
      </c>
      <c r="P99" s="8">
        <v>2002</v>
      </c>
      <c r="Q99" s="118" t="s">
        <v>43</v>
      </c>
      <c r="R99" s="80"/>
      <c r="S99" s="81"/>
      <c r="T99" s="85" t="s">
        <v>44</v>
      </c>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c r="DW99" s="112"/>
      <c r="DX99" s="112"/>
      <c r="DY99" s="112"/>
      <c r="DZ99" s="112"/>
      <c r="EA99" s="112"/>
      <c r="EB99" s="112"/>
      <c r="EC99" s="112"/>
      <c r="ED99" s="112"/>
      <c r="EE99" s="112"/>
      <c r="EF99" s="112"/>
      <c r="EG99" s="112"/>
      <c r="EH99" s="112"/>
      <c r="EI99" s="112"/>
      <c r="EJ99" s="112"/>
      <c r="EK99" s="112"/>
      <c r="EL99" s="112"/>
      <c r="EM99" s="112"/>
      <c r="EN99" s="112"/>
      <c r="EO99" s="112"/>
      <c r="EP99" s="112"/>
      <c r="EQ99" s="112"/>
      <c r="ER99" s="112"/>
      <c r="ES99" s="112"/>
      <c r="ET99" s="112"/>
      <c r="EU99" s="112"/>
      <c r="EV99" s="112"/>
      <c r="EW99" s="112"/>
      <c r="EX99" s="112"/>
      <c r="EY99" s="112"/>
      <c r="EZ99" s="112"/>
      <c r="FA99" s="112"/>
      <c r="FB99" s="112"/>
      <c r="FC99" s="112"/>
      <c r="FD99" s="112"/>
      <c r="FE99" s="112"/>
      <c r="FF99" s="112"/>
      <c r="FG99" s="112"/>
      <c r="FH99" s="112"/>
      <c r="FI99" s="112"/>
      <c r="FJ99" s="112"/>
      <c r="FK99" s="112"/>
      <c r="FL99" s="112"/>
      <c r="FM99" s="112"/>
      <c r="FN99" s="112"/>
      <c r="FO99" s="112"/>
      <c r="FP99" s="112"/>
      <c r="FQ99" s="112"/>
      <c r="FR99" s="112"/>
      <c r="FS99" s="112"/>
      <c r="FT99" s="112"/>
      <c r="FU99" s="112"/>
      <c r="FV99" s="112"/>
      <c r="FW99" s="112"/>
      <c r="FX99" s="112"/>
      <c r="FY99" s="112"/>
      <c r="FZ99" s="112"/>
      <c r="GA99" s="112"/>
      <c r="GB99" s="112"/>
      <c r="GC99" s="112"/>
      <c r="GD99" s="112"/>
      <c r="GE99" s="112"/>
      <c r="GF99" s="112"/>
      <c r="GG99" s="112"/>
      <c r="GH99" s="112"/>
      <c r="GI99" s="112"/>
      <c r="GJ99" s="112"/>
      <c r="GK99" s="112"/>
      <c r="GL99" s="112"/>
      <c r="GM99" s="112"/>
      <c r="GN99" s="112"/>
      <c r="GO99" s="112"/>
      <c r="GP99" s="112"/>
      <c r="GQ99" s="112"/>
      <c r="GR99" s="112"/>
      <c r="GS99" s="112"/>
      <c r="GT99" s="112"/>
      <c r="GU99" s="112"/>
      <c r="GV99" s="112"/>
      <c r="GW99" s="112"/>
      <c r="GX99" s="112"/>
      <c r="GY99" s="112"/>
      <c r="GZ99" s="112"/>
      <c r="HA99" s="112"/>
      <c r="HB99" s="112"/>
      <c r="HC99" s="112"/>
      <c r="HD99" s="112"/>
      <c r="HE99" s="112"/>
      <c r="HF99" s="112"/>
      <c r="HG99" s="112"/>
      <c r="HH99" s="112"/>
      <c r="HI99" s="112"/>
      <c r="HJ99" s="112"/>
      <c r="HK99" s="112"/>
      <c r="HL99" s="112"/>
      <c r="HM99" s="112"/>
      <c r="HN99" s="112"/>
      <c r="HO99" s="112"/>
      <c r="HP99" s="112"/>
      <c r="HQ99" s="112"/>
      <c r="HR99" s="112"/>
      <c r="HS99" s="112"/>
      <c r="HT99" s="112"/>
      <c r="HU99" s="112"/>
      <c r="HV99" s="112"/>
      <c r="HW99" s="112"/>
      <c r="HX99" s="112"/>
      <c r="HY99" s="112"/>
      <c r="HZ99" s="112"/>
      <c r="IA99" s="112"/>
      <c r="IB99" s="112"/>
      <c r="IC99" s="112"/>
      <c r="ID99" s="112"/>
      <c r="IE99" s="112"/>
      <c r="IF99" s="112"/>
      <c r="IG99" s="112"/>
      <c r="IH99" s="112"/>
      <c r="II99" s="112"/>
      <c r="IJ99" s="112"/>
      <c r="IK99" s="112"/>
      <c r="IL99" s="112"/>
      <c r="IM99" s="112"/>
      <c r="IN99" s="112"/>
      <c r="IO99" s="112"/>
      <c r="IP99" s="112"/>
      <c r="IQ99" s="112"/>
      <c r="IR99" s="112"/>
      <c r="IS99" s="112"/>
      <c r="IT99" s="112"/>
      <c r="IU99" s="112"/>
      <c r="IV99" s="112"/>
      <c r="IW99" s="112"/>
      <c r="IX99" s="112"/>
      <c r="IY99" s="112"/>
      <c r="IZ99" s="112"/>
      <c r="JA99" s="112"/>
      <c r="JB99" s="112"/>
      <c r="JC99" s="112"/>
      <c r="JD99" s="112"/>
      <c r="JE99" s="112"/>
      <c r="JF99" s="112"/>
      <c r="JG99" s="112"/>
      <c r="JH99" s="112"/>
      <c r="JI99" s="112"/>
      <c r="JJ99" s="112"/>
      <c r="JK99" s="112"/>
      <c r="JL99" s="112"/>
      <c r="JM99" s="112"/>
      <c r="JN99" s="112"/>
      <c r="JO99" s="112"/>
      <c r="JP99" s="112"/>
      <c r="JQ99" s="112"/>
      <c r="JR99" s="112"/>
      <c r="JS99" s="112"/>
      <c r="JT99" s="112"/>
      <c r="JU99" s="112"/>
      <c r="JV99" s="112"/>
      <c r="JW99" s="112"/>
      <c r="JX99" s="112"/>
      <c r="JY99" s="112"/>
      <c r="JZ99" s="112"/>
      <c r="KA99" s="112"/>
      <c r="KB99" s="112"/>
      <c r="KC99" s="112"/>
      <c r="KD99" s="112"/>
      <c r="KE99" s="112"/>
      <c r="KF99" s="112"/>
      <c r="KG99" s="112"/>
      <c r="KH99" s="112"/>
      <c r="KI99" s="112"/>
      <c r="KJ99" s="112"/>
      <c r="KK99" s="112"/>
      <c r="KL99" s="112"/>
      <c r="KM99" s="112"/>
      <c r="KN99" s="112"/>
      <c r="KO99" s="112"/>
      <c r="KP99" s="112"/>
      <c r="KQ99" s="112"/>
      <c r="KR99" s="112"/>
      <c r="KS99" s="112"/>
      <c r="KT99" s="112"/>
      <c r="KU99" s="112"/>
      <c r="KV99" s="112"/>
      <c r="KW99" s="112"/>
      <c r="KX99" s="112"/>
      <c r="KY99" s="112"/>
      <c r="KZ99" s="112"/>
      <c r="LA99" s="112"/>
      <c r="LB99" s="112"/>
      <c r="LC99" s="112"/>
      <c r="LD99" s="112"/>
      <c r="LE99" s="112"/>
      <c r="LF99" s="112"/>
      <c r="LG99" s="112"/>
      <c r="LH99" s="112"/>
      <c r="LI99" s="112"/>
      <c r="LJ99" s="112"/>
      <c r="LK99" s="112"/>
      <c r="LL99" s="112"/>
      <c r="LM99" s="112"/>
      <c r="LN99" s="112"/>
      <c r="LO99" s="112"/>
      <c r="LP99" s="112"/>
      <c r="LQ99" s="112"/>
      <c r="LR99" s="112"/>
      <c r="LS99" s="112"/>
      <c r="LT99" s="112"/>
      <c r="LU99" s="112"/>
      <c r="LV99" s="112"/>
      <c r="LW99" s="112"/>
      <c r="LX99" s="112"/>
      <c r="LY99" s="112"/>
      <c r="LZ99" s="112"/>
      <c r="MA99" s="112"/>
      <c r="MB99" s="112"/>
      <c r="MC99" s="112"/>
      <c r="MD99" s="112"/>
      <c r="ME99" s="112"/>
      <c r="MF99" s="112"/>
      <c r="MG99" s="112"/>
      <c r="MH99" s="112"/>
      <c r="MI99" s="112"/>
      <c r="MJ99" s="112"/>
      <c r="MK99" s="112"/>
      <c r="ML99" s="112"/>
      <c r="MM99" s="112"/>
      <c r="MN99" s="112"/>
      <c r="MO99" s="112"/>
      <c r="MP99" s="112"/>
      <c r="MQ99" s="112"/>
      <c r="MR99" s="112"/>
      <c r="MS99" s="112"/>
      <c r="MT99" s="112"/>
      <c r="MU99" s="112"/>
      <c r="MV99" s="112"/>
      <c r="MW99" s="112"/>
      <c r="MX99" s="112"/>
      <c r="MY99" s="112"/>
      <c r="MZ99" s="112"/>
      <c r="NA99" s="112"/>
      <c r="NB99" s="112"/>
      <c r="NC99" s="112"/>
      <c r="ND99" s="112"/>
      <c r="NE99" s="112"/>
      <c r="NF99" s="112"/>
      <c r="NG99" s="112"/>
      <c r="NH99" s="112"/>
      <c r="NI99" s="112"/>
      <c r="NJ99" s="112"/>
      <c r="NK99" s="112"/>
      <c r="NL99" s="112"/>
      <c r="NM99" s="112"/>
      <c r="NN99" s="112"/>
      <c r="NO99" s="112"/>
      <c r="NP99" s="112"/>
      <c r="NQ99" s="112"/>
      <c r="NR99" s="112"/>
      <c r="NS99" s="112"/>
      <c r="NT99" s="112"/>
      <c r="NU99" s="112"/>
      <c r="NV99" s="112"/>
      <c r="NW99" s="112"/>
      <c r="NX99" s="112"/>
      <c r="NY99" s="112"/>
      <c r="NZ99" s="112"/>
      <c r="OA99" s="112"/>
      <c r="OB99" s="112"/>
      <c r="OC99" s="112"/>
      <c r="OD99" s="112"/>
      <c r="OE99" s="112"/>
      <c r="OF99" s="112"/>
      <c r="OG99" s="112"/>
      <c r="OH99" s="112"/>
      <c r="OI99" s="112"/>
      <c r="OJ99" s="13"/>
      <c r="OK99" s="13"/>
      <c r="OL99" s="17">
        <f t="shared" si="15"/>
        <v>0</v>
      </c>
    </row>
    <row r="100" spans="1:402">
      <c r="A100" s="115" t="s">
        <v>307</v>
      </c>
      <c r="B100" s="110" t="str">
        <f t="shared" si="14"/>
        <v>Ja</v>
      </c>
      <c r="C100" s="107"/>
      <c r="D100" s="100"/>
      <c r="E100" s="100"/>
      <c r="F100" s="101"/>
      <c r="G100" s="100"/>
      <c r="H100" s="100"/>
      <c r="I100" s="100"/>
      <c r="J100" s="101"/>
      <c r="K100" s="102"/>
      <c r="L100" s="100"/>
      <c r="M100" s="103"/>
      <c r="N100" s="7" t="s">
        <v>308</v>
      </c>
      <c r="O100" t="s">
        <v>309</v>
      </c>
      <c r="P100" s="8">
        <v>2014</v>
      </c>
      <c r="Q100" s="118" t="s">
        <v>43</v>
      </c>
      <c r="R100" s="80" t="s">
        <v>213</v>
      </c>
      <c r="S100" s="81" t="s">
        <v>110</v>
      </c>
      <c r="T100" s="85" t="s">
        <v>140</v>
      </c>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c r="FZ100" s="112"/>
      <c r="GA100" s="112"/>
      <c r="GB100" s="112"/>
      <c r="GC100" s="112"/>
      <c r="GD100" s="112"/>
      <c r="GE100" s="112"/>
      <c r="GF100" s="112"/>
      <c r="GG100" s="112"/>
      <c r="GH100" s="112"/>
      <c r="GI100" s="112"/>
      <c r="GJ100" s="112"/>
      <c r="GK100" s="112"/>
      <c r="GL100" s="112"/>
      <c r="GM100" s="112"/>
      <c r="GN100" s="112"/>
      <c r="GO100" s="112"/>
      <c r="GP100" s="112"/>
      <c r="GQ100" s="112"/>
      <c r="GR100" s="112"/>
      <c r="GS100" s="112"/>
      <c r="GT100" s="112"/>
      <c r="GU100" s="112"/>
      <c r="GV100" s="112"/>
      <c r="GW100" s="112"/>
      <c r="GX100" s="112"/>
      <c r="GY100" s="112"/>
      <c r="GZ100" s="112"/>
      <c r="HA100" s="112"/>
      <c r="HB100" s="112"/>
      <c r="HC100" s="112"/>
      <c r="HD100" s="112"/>
      <c r="HE100" s="112"/>
      <c r="HF100" s="112"/>
      <c r="HG100" s="112"/>
      <c r="HH100" s="112"/>
      <c r="HI100" s="112"/>
      <c r="HJ100" s="112"/>
      <c r="HK100" s="112"/>
      <c r="HL100" s="112"/>
      <c r="HM100" s="112"/>
      <c r="HN100" s="112"/>
      <c r="HO100" s="112"/>
      <c r="HP100" s="112"/>
      <c r="HQ100" s="112"/>
      <c r="HR100" s="112"/>
      <c r="HS100" s="112"/>
      <c r="HT100" s="112"/>
      <c r="HU100" s="112"/>
      <c r="HV100" s="112"/>
      <c r="HW100" s="112"/>
      <c r="HX100" s="112"/>
      <c r="HY100" s="112"/>
      <c r="HZ100" s="112"/>
      <c r="IA100" s="112"/>
      <c r="IB100" s="112"/>
      <c r="IC100" s="112"/>
      <c r="ID100" s="112"/>
      <c r="IE100" s="112"/>
      <c r="IF100" s="112"/>
      <c r="IG100" s="112"/>
      <c r="IH100" s="112"/>
      <c r="II100" s="112"/>
      <c r="IJ100" s="112"/>
      <c r="IK100" s="112"/>
      <c r="IL100" s="112"/>
      <c r="IM100" s="112"/>
      <c r="IN100" s="112"/>
      <c r="IO100" s="112"/>
      <c r="IP100" s="112"/>
      <c r="IQ100" s="112"/>
      <c r="IR100" s="112"/>
      <c r="IS100" s="112"/>
      <c r="IT100" s="112"/>
      <c r="IU100" s="112"/>
      <c r="IV100" s="112"/>
      <c r="IW100" s="112"/>
      <c r="IX100" s="112"/>
      <c r="IY100" s="112"/>
      <c r="IZ100" s="112"/>
      <c r="JA100" s="112"/>
      <c r="JB100" s="112"/>
      <c r="JC100" s="112"/>
      <c r="JD100" s="112"/>
      <c r="JE100" s="112"/>
      <c r="JF100" s="112"/>
      <c r="JG100" s="112"/>
      <c r="JH100" s="112"/>
      <c r="JI100" s="112"/>
      <c r="JJ100" s="112"/>
      <c r="JK100" s="112"/>
      <c r="JL100" s="112"/>
      <c r="JM100" s="112"/>
      <c r="JN100" s="112"/>
      <c r="JO100" s="112"/>
      <c r="JP100" s="112"/>
      <c r="JQ100" s="112"/>
      <c r="JR100" s="112"/>
      <c r="JS100" s="112"/>
      <c r="JT100" s="112"/>
      <c r="JU100" s="112"/>
      <c r="JV100" s="112"/>
      <c r="JW100" s="112"/>
      <c r="JX100" s="112"/>
      <c r="JY100" s="112"/>
      <c r="JZ100" s="112"/>
      <c r="KA100" s="112"/>
      <c r="KB100" s="112"/>
      <c r="KC100" s="112"/>
      <c r="KD100" s="112"/>
      <c r="KE100" s="112"/>
      <c r="KF100" s="112"/>
      <c r="KG100" s="112"/>
      <c r="KH100" s="112"/>
      <c r="KI100" s="112"/>
      <c r="KJ100" s="112"/>
      <c r="KK100" s="112"/>
      <c r="KL100" s="112"/>
      <c r="KM100" s="112"/>
      <c r="KN100" s="112"/>
      <c r="KO100" s="112"/>
      <c r="KP100" s="112"/>
      <c r="KQ100" s="112"/>
      <c r="KR100" s="112"/>
      <c r="KS100" s="112"/>
      <c r="KT100" s="112"/>
      <c r="KU100" s="112"/>
      <c r="KV100" s="112"/>
      <c r="KW100" s="112"/>
      <c r="KX100" s="112"/>
      <c r="KY100" s="112"/>
      <c r="KZ100" s="112"/>
      <c r="LA100" s="112"/>
      <c r="LB100" s="112"/>
      <c r="LC100" s="112"/>
      <c r="LD100" s="112"/>
      <c r="LE100" s="112"/>
      <c r="LF100" s="112"/>
      <c r="LG100" s="112"/>
      <c r="LH100" s="112"/>
      <c r="LI100" s="112"/>
      <c r="LJ100" s="112"/>
      <c r="LK100" s="112"/>
      <c r="LL100" s="112"/>
      <c r="LM100" s="112"/>
      <c r="LN100" s="112"/>
      <c r="LO100" s="112"/>
      <c r="LP100" s="112"/>
      <c r="LQ100" s="112"/>
      <c r="LR100" s="112"/>
      <c r="LS100" s="112"/>
      <c r="LT100" s="112"/>
      <c r="LU100" s="112"/>
      <c r="LV100" s="112"/>
      <c r="LW100" s="112"/>
      <c r="LX100" s="112"/>
      <c r="LY100" s="112"/>
      <c r="LZ100" s="112"/>
      <c r="MA100" s="112"/>
      <c r="MB100" s="112"/>
      <c r="MC100" s="112"/>
      <c r="MD100" s="112"/>
      <c r="ME100" s="112"/>
      <c r="MF100" s="112"/>
      <c r="MG100" s="112"/>
      <c r="MH100" s="112"/>
      <c r="MI100" s="112"/>
      <c r="MJ100" s="112"/>
      <c r="MK100" s="112"/>
      <c r="ML100" s="112"/>
      <c r="MM100" s="112"/>
      <c r="MN100" s="112"/>
      <c r="MO100" s="112"/>
      <c r="MP100" s="112"/>
      <c r="MQ100" s="112"/>
      <c r="MR100" s="112"/>
      <c r="MS100" s="112"/>
      <c r="MT100" s="112"/>
      <c r="MU100" s="112"/>
      <c r="MV100" s="112"/>
      <c r="MW100" s="112"/>
      <c r="MX100" s="112"/>
      <c r="MY100" s="112"/>
      <c r="MZ100" s="112"/>
      <c r="NA100" s="112"/>
      <c r="NB100" s="112"/>
      <c r="NC100" s="112"/>
      <c r="ND100" s="112"/>
      <c r="NE100" s="112"/>
      <c r="NF100" s="112"/>
      <c r="NG100" s="112"/>
      <c r="NH100" s="112"/>
      <c r="NI100" s="112"/>
      <c r="NJ100" s="112"/>
      <c r="NK100" s="112"/>
      <c r="NL100" s="112"/>
      <c r="NM100" s="112"/>
      <c r="NN100" s="112"/>
      <c r="NO100" s="112"/>
      <c r="NP100" s="112"/>
      <c r="NQ100" s="112"/>
      <c r="NR100" s="112"/>
      <c r="NS100" s="112"/>
      <c r="NT100" s="112"/>
      <c r="NU100" s="112"/>
      <c r="NV100" s="112"/>
      <c r="NW100" s="112"/>
      <c r="NX100" s="112"/>
      <c r="NY100" s="112"/>
      <c r="NZ100" s="112"/>
      <c r="OA100" s="112"/>
      <c r="OB100" s="112"/>
      <c r="OC100" s="112"/>
      <c r="OD100" s="112"/>
      <c r="OE100" s="112"/>
      <c r="OF100" s="112"/>
      <c r="OG100" s="112"/>
      <c r="OH100" s="112"/>
      <c r="OI100" s="112"/>
      <c r="OJ100" s="13"/>
      <c r="OK100" s="13"/>
      <c r="OL100" s="17">
        <f t="shared" si="15"/>
        <v>0</v>
      </c>
    </row>
    <row r="101" spans="1:402">
      <c r="A101" s="115" t="s">
        <v>310</v>
      </c>
      <c r="B101" s="110" t="str">
        <f t="shared" si="14"/>
        <v>Ja</v>
      </c>
      <c r="C101" s="107"/>
      <c r="D101" s="100"/>
      <c r="E101" s="100"/>
      <c r="F101" s="101"/>
      <c r="G101" s="100"/>
      <c r="H101" s="100"/>
      <c r="I101" s="100"/>
      <c r="J101" s="101"/>
      <c r="K101" s="102"/>
      <c r="L101" s="100"/>
      <c r="M101" s="103"/>
      <c r="N101" s="7" t="s">
        <v>311</v>
      </c>
      <c r="O101" t="s">
        <v>312</v>
      </c>
      <c r="P101" s="8">
        <v>1991</v>
      </c>
      <c r="Q101" s="118" t="s">
        <v>43</v>
      </c>
      <c r="R101" s="80"/>
      <c r="S101" s="81"/>
      <c r="T101" s="85" t="s">
        <v>49</v>
      </c>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c r="CR101" s="112"/>
      <c r="CS101" s="112"/>
      <c r="CT101" s="112"/>
      <c r="CU101" s="112"/>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c r="EC101" s="112"/>
      <c r="ED101" s="112"/>
      <c r="EE101" s="112"/>
      <c r="EF101" s="112"/>
      <c r="EG101" s="112"/>
      <c r="EH101" s="112"/>
      <c r="EI101" s="112"/>
      <c r="EJ101" s="112"/>
      <c r="EK101" s="112"/>
      <c r="EL101" s="112"/>
      <c r="EM101" s="112"/>
      <c r="EN101" s="112"/>
      <c r="EO101" s="112"/>
      <c r="EP101" s="112"/>
      <c r="EQ101" s="112"/>
      <c r="ER101" s="112"/>
      <c r="ES101" s="112"/>
      <c r="ET101" s="112"/>
      <c r="EU101" s="112"/>
      <c r="EV101" s="112"/>
      <c r="EW101" s="112"/>
      <c r="EX101" s="112"/>
      <c r="EY101" s="112"/>
      <c r="EZ101" s="112"/>
      <c r="FA101" s="112"/>
      <c r="FB101" s="112"/>
      <c r="FC101" s="112"/>
      <c r="FD101" s="112"/>
      <c r="FE101" s="112"/>
      <c r="FF101" s="112"/>
      <c r="FG101" s="112"/>
      <c r="FH101" s="112"/>
      <c r="FI101" s="112"/>
      <c r="FJ101" s="112"/>
      <c r="FK101" s="112"/>
      <c r="FL101" s="112"/>
      <c r="FM101" s="112"/>
      <c r="FN101" s="112"/>
      <c r="FO101" s="112"/>
      <c r="FP101" s="112"/>
      <c r="FQ101" s="112"/>
      <c r="FR101" s="112"/>
      <c r="FS101" s="112"/>
      <c r="FT101" s="112"/>
      <c r="FU101" s="112"/>
      <c r="FV101" s="112"/>
      <c r="FW101" s="112"/>
      <c r="FX101" s="112"/>
      <c r="FY101" s="112"/>
      <c r="FZ101" s="112"/>
      <c r="GA101" s="112"/>
      <c r="GB101" s="112"/>
      <c r="GC101" s="112"/>
      <c r="GD101" s="112"/>
      <c r="GE101" s="112"/>
      <c r="GF101" s="112"/>
      <c r="GG101" s="112"/>
      <c r="GH101" s="112"/>
      <c r="GI101" s="112"/>
      <c r="GJ101" s="112"/>
      <c r="GK101" s="112"/>
      <c r="GL101" s="112"/>
      <c r="GM101" s="112"/>
      <c r="GN101" s="112"/>
      <c r="GO101" s="112"/>
      <c r="GP101" s="112"/>
      <c r="GQ101" s="112"/>
      <c r="GR101" s="112"/>
      <c r="GS101" s="112"/>
      <c r="GT101" s="112"/>
      <c r="GU101" s="112"/>
      <c r="GV101" s="112"/>
      <c r="GW101" s="112"/>
      <c r="GX101" s="112"/>
      <c r="GY101" s="112"/>
      <c r="GZ101" s="112"/>
      <c r="HA101" s="112"/>
      <c r="HB101" s="112"/>
      <c r="HC101" s="112"/>
      <c r="HD101" s="112"/>
      <c r="HE101" s="112"/>
      <c r="HF101" s="112"/>
      <c r="HG101" s="112"/>
      <c r="HH101" s="112"/>
      <c r="HI101" s="112"/>
      <c r="HJ101" s="112"/>
      <c r="HK101" s="112"/>
      <c r="HL101" s="112"/>
      <c r="HM101" s="112"/>
      <c r="HN101" s="112"/>
      <c r="HO101" s="112"/>
      <c r="HP101" s="112"/>
      <c r="HQ101" s="112"/>
      <c r="HR101" s="112"/>
      <c r="HS101" s="112"/>
      <c r="HT101" s="112"/>
      <c r="HU101" s="112"/>
      <c r="HV101" s="112"/>
      <c r="HW101" s="112"/>
      <c r="HX101" s="112"/>
      <c r="HY101" s="112"/>
      <c r="HZ101" s="112"/>
      <c r="IA101" s="112"/>
      <c r="IB101" s="112"/>
      <c r="IC101" s="112"/>
      <c r="ID101" s="112"/>
      <c r="IE101" s="112"/>
      <c r="IF101" s="112"/>
      <c r="IG101" s="112"/>
      <c r="IH101" s="112"/>
      <c r="II101" s="112"/>
      <c r="IJ101" s="112"/>
      <c r="IK101" s="112"/>
      <c r="IL101" s="112"/>
      <c r="IM101" s="112"/>
      <c r="IN101" s="112"/>
      <c r="IO101" s="112"/>
      <c r="IP101" s="112"/>
      <c r="IQ101" s="112"/>
      <c r="IR101" s="112"/>
      <c r="IS101" s="112"/>
      <c r="IT101" s="112"/>
      <c r="IU101" s="112"/>
      <c r="IV101" s="112"/>
      <c r="IW101" s="112"/>
      <c r="IX101" s="112"/>
      <c r="IY101" s="112"/>
      <c r="IZ101" s="112"/>
      <c r="JA101" s="112"/>
      <c r="JB101" s="112"/>
      <c r="JC101" s="112"/>
      <c r="JD101" s="112"/>
      <c r="JE101" s="112"/>
      <c r="JF101" s="112"/>
      <c r="JG101" s="112"/>
      <c r="JH101" s="112"/>
      <c r="JI101" s="112"/>
      <c r="JJ101" s="112"/>
      <c r="JK101" s="112"/>
      <c r="JL101" s="112"/>
      <c r="JM101" s="112"/>
      <c r="JN101" s="112"/>
      <c r="JO101" s="112"/>
      <c r="JP101" s="112"/>
      <c r="JQ101" s="112"/>
      <c r="JR101" s="112"/>
      <c r="JS101" s="112"/>
      <c r="JT101" s="112"/>
      <c r="JU101" s="112"/>
      <c r="JV101" s="112"/>
      <c r="JW101" s="112"/>
      <c r="JX101" s="112"/>
      <c r="JY101" s="112"/>
      <c r="JZ101" s="112"/>
      <c r="KA101" s="112"/>
      <c r="KB101" s="112"/>
      <c r="KC101" s="112"/>
      <c r="KD101" s="112"/>
      <c r="KE101" s="112"/>
      <c r="KF101" s="112"/>
      <c r="KG101" s="112"/>
      <c r="KH101" s="112"/>
      <c r="KI101" s="112"/>
      <c r="KJ101" s="112"/>
      <c r="KK101" s="112"/>
      <c r="KL101" s="112"/>
      <c r="KM101" s="112"/>
      <c r="KN101" s="112"/>
      <c r="KO101" s="112"/>
      <c r="KP101" s="112"/>
      <c r="KQ101" s="112"/>
      <c r="KR101" s="112"/>
      <c r="KS101" s="112"/>
      <c r="KT101" s="112"/>
      <c r="KU101" s="112"/>
      <c r="KV101" s="112"/>
      <c r="KW101" s="112"/>
      <c r="KX101" s="112"/>
      <c r="KY101" s="112"/>
      <c r="KZ101" s="112"/>
      <c r="LA101" s="112"/>
      <c r="LB101" s="112"/>
      <c r="LC101" s="112"/>
      <c r="LD101" s="112"/>
      <c r="LE101" s="112"/>
      <c r="LF101" s="112"/>
      <c r="LG101" s="112"/>
      <c r="LH101" s="112"/>
      <c r="LI101" s="112"/>
      <c r="LJ101" s="112"/>
      <c r="LK101" s="112"/>
      <c r="LL101" s="112"/>
      <c r="LM101" s="112"/>
      <c r="LN101" s="112"/>
      <c r="LO101" s="112"/>
      <c r="LP101" s="112"/>
      <c r="LQ101" s="112"/>
      <c r="LR101" s="112"/>
      <c r="LS101" s="112"/>
      <c r="LT101" s="112"/>
      <c r="LU101" s="112"/>
      <c r="LV101" s="112"/>
      <c r="LW101" s="112"/>
      <c r="LX101" s="112"/>
      <c r="LY101" s="112"/>
      <c r="LZ101" s="112"/>
      <c r="MA101" s="112"/>
      <c r="MB101" s="112"/>
      <c r="MC101" s="112"/>
      <c r="MD101" s="112"/>
      <c r="ME101" s="112"/>
      <c r="MF101" s="112"/>
      <c r="MG101" s="112"/>
      <c r="MH101" s="112"/>
      <c r="MI101" s="112"/>
      <c r="MJ101" s="112"/>
      <c r="MK101" s="112"/>
      <c r="ML101" s="112"/>
      <c r="MM101" s="112"/>
      <c r="MN101" s="112"/>
      <c r="MO101" s="112"/>
      <c r="MP101" s="112"/>
      <c r="MQ101" s="112"/>
      <c r="MR101" s="112"/>
      <c r="MS101" s="112"/>
      <c r="MT101" s="112"/>
      <c r="MU101" s="112"/>
      <c r="MV101" s="112"/>
      <c r="MW101" s="112"/>
      <c r="MX101" s="112"/>
      <c r="MY101" s="112"/>
      <c r="MZ101" s="112"/>
      <c r="NA101" s="112"/>
      <c r="NB101" s="112"/>
      <c r="NC101" s="112"/>
      <c r="ND101" s="112"/>
      <c r="NE101" s="112"/>
      <c r="NF101" s="112"/>
      <c r="NG101" s="112"/>
      <c r="NH101" s="112"/>
      <c r="NI101" s="112"/>
      <c r="NJ101" s="112"/>
      <c r="NK101" s="112"/>
      <c r="NL101" s="112"/>
      <c r="NM101" s="112"/>
      <c r="NN101" s="112"/>
      <c r="NO101" s="112"/>
      <c r="NP101" s="112"/>
      <c r="NQ101" s="112"/>
      <c r="NR101" s="112"/>
      <c r="NS101" s="112"/>
      <c r="NT101" s="112"/>
      <c r="NU101" s="112"/>
      <c r="NV101" s="112"/>
      <c r="NW101" s="112"/>
      <c r="NX101" s="112"/>
      <c r="NY101" s="112"/>
      <c r="NZ101" s="112"/>
      <c r="OA101" s="112"/>
      <c r="OB101" s="112"/>
      <c r="OC101" s="112"/>
      <c r="OD101" s="112"/>
      <c r="OE101" s="112"/>
      <c r="OF101" s="112"/>
      <c r="OG101" s="112"/>
      <c r="OH101" s="112"/>
      <c r="OI101" s="112"/>
      <c r="OJ101" s="13"/>
      <c r="OK101" s="13"/>
      <c r="OL101" s="17">
        <f t="shared" si="15"/>
        <v>0</v>
      </c>
    </row>
    <row r="102" spans="1:402">
      <c r="A102" s="115" t="s">
        <v>313</v>
      </c>
      <c r="B102" s="110" t="str">
        <f t="shared" si="14"/>
        <v>Ja</v>
      </c>
      <c r="C102" s="107"/>
      <c r="D102" s="100"/>
      <c r="E102" s="100"/>
      <c r="F102" s="101"/>
      <c r="G102" s="100"/>
      <c r="H102" s="100"/>
      <c r="I102" s="100"/>
      <c r="J102" s="101"/>
      <c r="K102" s="102"/>
      <c r="L102" s="100"/>
      <c r="M102" s="103"/>
      <c r="N102" s="7" t="s">
        <v>314</v>
      </c>
      <c r="O102" t="s">
        <v>315</v>
      </c>
      <c r="P102" s="8">
        <v>1998</v>
      </c>
      <c r="Q102" s="118" t="s">
        <v>43</v>
      </c>
      <c r="R102" s="80"/>
      <c r="S102" s="81"/>
      <c r="T102" s="85" t="s">
        <v>49</v>
      </c>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c r="DS102" s="112"/>
      <c r="DT102" s="112"/>
      <c r="DU102" s="112"/>
      <c r="DV102" s="112"/>
      <c r="DW102" s="112"/>
      <c r="DX102" s="112"/>
      <c r="DY102" s="112"/>
      <c r="DZ102" s="112"/>
      <c r="EA102" s="112"/>
      <c r="EB102" s="112"/>
      <c r="EC102" s="112"/>
      <c r="ED102" s="112"/>
      <c r="EE102" s="112"/>
      <c r="EF102" s="112"/>
      <c r="EG102" s="112"/>
      <c r="EH102" s="112"/>
      <c r="EI102" s="112"/>
      <c r="EJ102" s="112"/>
      <c r="EK102" s="112"/>
      <c r="EL102" s="112"/>
      <c r="EM102" s="112"/>
      <c r="EN102" s="112"/>
      <c r="EO102" s="112"/>
      <c r="EP102" s="112"/>
      <c r="EQ102" s="112"/>
      <c r="ER102" s="112"/>
      <c r="ES102" s="112"/>
      <c r="ET102" s="112"/>
      <c r="EU102" s="112"/>
      <c r="EV102" s="112"/>
      <c r="EW102" s="112"/>
      <c r="EX102" s="112"/>
      <c r="EY102" s="112"/>
      <c r="EZ102" s="112"/>
      <c r="FA102" s="112"/>
      <c r="FB102" s="112"/>
      <c r="FC102" s="112"/>
      <c r="FD102" s="112"/>
      <c r="FE102" s="112"/>
      <c r="FF102" s="112"/>
      <c r="FG102" s="112"/>
      <c r="FH102" s="112"/>
      <c r="FI102" s="112"/>
      <c r="FJ102" s="112"/>
      <c r="FK102" s="112"/>
      <c r="FL102" s="112"/>
      <c r="FM102" s="112"/>
      <c r="FN102" s="112"/>
      <c r="FO102" s="112"/>
      <c r="FP102" s="112"/>
      <c r="FQ102" s="112"/>
      <c r="FR102" s="112"/>
      <c r="FS102" s="112"/>
      <c r="FT102" s="112"/>
      <c r="FU102" s="112"/>
      <c r="FV102" s="112"/>
      <c r="FW102" s="112"/>
      <c r="FX102" s="112"/>
      <c r="FY102" s="112"/>
      <c r="FZ102" s="112"/>
      <c r="GA102" s="112"/>
      <c r="GB102" s="112"/>
      <c r="GC102" s="112"/>
      <c r="GD102" s="112"/>
      <c r="GE102" s="112"/>
      <c r="GF102" s="112"/>
      <c r="GG102" s="112"/>
      <c r="GH102" s="112"/>
      <c r="GI102" s="112"/>
      <c r="GJ102" s="112"/>
      <c r="GK102" s="112"/>
      <c r="GL102" s="112"/>
      <c r="GM102" s="112"/>
      <c r="GN102" s="112"/>
      <c r="GO102" s="112"/>
      <c r="GP102" s="112"/>
      <c r="GQ102" s="112"/>
      <c r="GR102" s="112"/>
      <c r="GS102" s="112"/>
      <c r="GT102" s="112"/>
      <c r="GU102" s="112"/>
      <c r="GV102" s="112"/>
      <c r="GW102" s="112"/>
      <c r="GX102" s="112"/>
      <c r="GY102" s="112"/>
      <c r="GZ102" s="112"/>
      <c r="HA102" s="112"/>
      <c r="HB102" s="112"/>
      <c r="HC102" s="112"/>
      <c r="HD102" s="112"/>
      <c r="HE102" s="112"/>
      <c r="HF102" s="112"/>
      <c r="HG102" s="112"/>
      <c r="HH102" s="112"/>
      <c r="HI102" s="112"/>
      <c r="HJ102" s="112"/>
      <c r="HK102" s="112"/>
      <c r="HL102" s="112"/>
      <c r="HM102" s="112"/>
      <c r="HN102" s="112"/>
      <c r="HO102" s="112"/>
      <c r="HP102" s="112"/>
      <c r="HQ102" s="112"/>
      <c r="HR102" s="112"/>
      <c r="HS102" s="112"/>
      <c r="HT102" s="112"/>
      <c r="HU102" s="112"/>
      <c r="HV102" s="112"/>
      <c r="HW102" s="112"/>
      <c r="HX102" s="112"/>
      <c r="HY102" s="112"/>
      <c r="HZ102" s="112"/>
      <c r="IA102" s="112"/>
      <c r="IB102" s="112"/>
      <c r="IC102" s="112"/>
      <c r="ID102" s="112"/>
      <c r="IE102" s="112"/>
      <c r="IF102" s="112"/>
      <c r="IG102" s="112"/>
      <c r="IH102" s="112"/>
      <c r="II102" s="112"/>
      <c r="IJ102" s="112"/>
      <c r="IK102" s="112"/>
      <c r="IL102" s="112"/>
      <c r="IM102" s="112"/>
      <c r="IN102" s="112"/>
      <c r="IO102" s="112"/>
      <c r="IP102" s="112"/>
      <c r="IQ102" s="112"/>
      <c r="IR102" s="112"/>
      <c r="IS102" s="112"/>
      <c r="IT102" s="112"/>
      <c r="IU102" s="112"/>
      <c r="IV102" s="112"/>
      <c r="IW102" s="112"/>
      <c r="IX102" s="112"/>
      <c r="IY102" s="112"/>
      <c r="IZ102" s="112"/>
      <c r="JA102" s="112"/>
      <c r="JB102" s="112"/>
      <c r="JC102" s="112"/>
      <c r="JD102" s="112"/>
      <c r="JE102" s="112"/>
      <c r="JF102" s="112"/>
      <c r="JG102" s="112"/>
      <c r="JH102" s="112"/>
      <c r="JI102" s="112"/>
      <c r="JJ102" s="112"/>
      <c r="JK102" s="112"/>
      <c r="JL102" s="112"/>
      <c r="JM102" s="112"/>
      <c r="JN102" s="112"/>
      <c r="JO102" s="112"/>
      <c r="JP102" s="112"/>
      <c r="JQ102" s="112"/>
      <c r="JR102" s="112"/>
      <c r="JS102" s="112"/>
      <c r="JT102" s="112"/>
      <c r="JU102" s="112"/>
      <c r="JV102" s="112"/>
      <c r="JW102" s="112"/>
      <c r="JX102" s="112"/>
      <c r="JY102" s="112"/>
      <c r="JZ102" s="112"/>
      <c r="KA102" s="112"/>
      <c r="KB102" s="112"/>
      <c r="KC102" s="112"/>
      <c r="KD102" s="112"/>
      <c r="KE102" s="112"/>
      <c r="KF102" s="112"/>
      <c r="KG102" s="112"/>
      <c r="KH102" s="112"/>
      <c r="KI102" s="112"/>
      <c r="KJ102" s="112"/>
      <c r="KK102" s="112"/>
      <c r="KL102" s="112"/>
      <c r="KM102" s="112"/>
      <c r="KN102" s="112"/>
      <c r="KO102" s="112"/>
      <c r="KP102" s="112"/>
      <c r="KQ102" s="112"/>
      <c r="KR102" s="112"/>
      <c r="KS102" s="112"/>
      <c r="KT102" s="112"/>
      <c r="KU102" s="112"/>
      <c r="KV102" s="112"/>
      <c r="KW102" s="112"/>
      <c r="KX102" s="112"/>
      <c r="KY102" s="112"/>
      <c r="KZ102" s="112"/>
      <c r="LA102" s="112"/>
      <c r="LB102" s="112"/>
      <c r="LC102" s="112"/>
      <c r="LD102" s="112"/>
      <c r="LE102" s="112"/>
      <c r="LF102" s="112"/>
      <c r="LG102" s="112"/>
      <c r="LH102" s="112"/>
      <c r="LI102" s="112"/>
      <c r="LJ102" s="112"/>
      <c r="LK102" s="112"/>
      <c r="LL102" s="112"/>
      <c r="LM102" s="112"/>
      <c r="LN102" s="112"/>
      <c r="LO102" s="112"/>
      <c r="LP102" s="112"/>
      <c r="LQ102" s="112"/>
      <c r="LR102" s="112"/>
      <c r="LS102" s="112"/>
      <c r="LT102" s="112"/>
      <c r="LU102" s="112"/>
      <c r="LV102" s="112"/>
      <c r="LW102" s="112"/>
      <c r="LX102" s="112"/>
      <c r="LY102" s="112"/>
      <c r="LZ102" s="112"/>
      <c r="MA102" s="112"/>
      <c r="MB102" s="112"/>
      <c r="MC102" s="112"/>
      <c r="MD102" s="112"/>
      <c r="ME102" s="112"/>
      <c r="MF102" s="112"/>
      <c r="MG102" s="112"/>
      <c r="MH102" s="112"/>
      <c r="MI102" s="112"/>
      <c r="MJ102" s="112"/>
      <c r="MK102" s="112"/>
      <c r="ML102" s="112"/>
      <c r="MM102" s="112"/>
      <c r="MN102" s="112"/>
      <c r="MO102" s="112"/>
      <c r="MP102" s="112"/>
      <c r="MQ102" s="112"/>
      <c r="MR102" s="112"/>
      <c r="MS102" s="112"/>
      <c r="MT102" s="112"/>
      <c r="MU102" s="112"/>
      <c r="MV102" s="112"/>
      <c r="MW102" s="112"/>
      <c r="MX102" s="112"/>
      <c r="MY102" s="112"/>
      <c r="MZ102" s="112"/>
      <c r="NA102" s="112"/>
      <c r="NB102" s="112"/>
      <c r="NC102" s="112"/>
      <c r="ND102" s="112"/>
      <c r="NE102" s="112"/>
      <c r="NF102" s="112"/>
      <c r="NG102" s="112"/>
      <c r="NH102" s="112"/>
      <c r="NI102" s="112"/>
      <c r="NJ102" s="112"/>
      <c r="NK102" s="112"/>
      <c r="NL102" s="112"/>
      <c r="NM102" s="112"/>
      <c r="NN102" s="112"/>
      <c r="NO102" s="112"/>
      <c r="NP102" s="112"/>
      <c r="NQ102" s="112"/>
      <c r="NR102" s="112"/>
      <c r="NS102" s="112"/>
      <c r="NT102" s="112"/>
      <c r="NU102" s="112"/>
      <c r="NV102" s="112"/>
      <c r="NW102" s="112"/>
      <c r="NX102" s="112"/>
      <c r="NY102" s="112"/>
      <c r="NZ102" s="112"/>
      <c r="OA102" s="112"/>
      <c r="OB102" s="112"/>
      <c r="OC102" s="112"/>
      <c r="OD102" s="112"/>
      <c r="OE102" s="112"/>
      <c r="OF102" s="112"/>
      <c r="OG102" s="112"/>
      <c r="OH102" s="112"/>
      <c r="OI102" s="112"/>
      <c r="OJ102" s="13"/>
      <c r="OK102" s="13"/>
      <c r="OL102" s="17">
        <f t="shared" si="15"/>
        <v>0</v>
      </c>
    </row>
    <row r="103" spans="1:402">
      <c r="A103" s="115" t="s">
        <v>316</v>
      </c>
      <c r="B103" s="110" t="str">
        <f t="shared" si="14"/>
        <v>Ja</v>
      </c>
      <c r="C103" s="107"/>
      <c r="D103" s="100"/>
      <c r="E103" s="100"/>
      <c r="F103" s="101"/>
      <c r="G103" s="100"/>
      <c r="H103" s="100"/>
      <c r="I103" s="100"/>
      <c r="J103" s="101"/>
      <c r="K103" s="102"/>
      <c r="L103" s="100"/>
      <c r="M103" s="103"/>
      <c r="N103" s="7" t="s">
        <v>317</v>
      </c>
      <c r="O103" t="s">
        <v>318</v>
      </c>
      <c r="P103" s="8">
        <v>2001</v>
      </c>
      <c r="Q103" s="118" t="s">
        <v>43</v>
      </c>
      <c r="R103" s="80" t="s">
        <v>213</v>
      </c>
      <c r="S103" s="81" t="s">
        <v>110</v>
      </c>
      <c r="T103" s="85" t="s">
        <v>140</v>
      </c>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c r="CL103" s="112"/>
      <c r="CM103" s="112"/>
      <c r="CN103" s="112"/>
      <c r="CO103" s="112"/>
      <c r="CP103" s="112"/>
      <c r="CQ103" s="112"/>
      <c r="CR103" s="112"/>
      <c r="CS103" s="112"/>
      <c r="CT103" s="112"/>
      <c r="CU103" s="112"/>
      <c r="CV103" s="112"/>
      <c r="CW103" s="112"/>
      <c r="CX103" s="112"/>
      <c r="CY103" s="112"/>
      <c r="CZ103" s="112"/>
      <c r="DA103" s="112"/>
      <c r="DB103" s="112"/>
      <c r="DC103" s="112"/>
      <c r="DD103" s="112"/>
      <c r="DE103" s="112"/>
      <c r="DF103" s="112"/>
      <c r="DG103" s="112"/>
      <c r="DH103" s="112"/>
      <c r="DI103" s="112"/>
      <c r="DJ103" s="112"/>
      <c r="DK103" s="112"/>
      <c r="DL103" s="112"/>
      <c r="DM103" s="112"/>
      <c r="DN103" s="112"/>
      <c r="DO103" s="112"/>
      <c r="DP103" s="112"/>
      <c r="DQ103" s="112"/>
      <c r="DR103" s="112"/>
      <c r="DS103" s="112"/>
      <c r="DT103" s="112"/>
      <c r="DU103" s="112"/>
      <c r="DV103" s="112"/>
      <c r="DW103" s="112"/>
      <c r="DX103" s="112"/>
      <c r="DY103" s="112"/>
      <c r="DZ103" s="112"/>
      <c r="EA103" s="112"/>
      <c r="EB103" s="112"/>
      <c r="EC103" s="112"/>
      <c r="ED103" s="112"/>
      <c r="EE103" s="112"/>
      <c r="EF103" s="112"/>
      <c r="EG103" s="112"/>
      <c r="EH103" s="112"/>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112"/>
      <c r="FT103" s="112"/>
      <c r="FU103" s="112"/>
      <c r="FV103" s="112"/>
      <c r="FW103" s="112"/>
      <c r="FX103" s="112"/>
      <c r="FY103" s="112"/>
      <c r="FZ103" s="112"/>
      <c r="GA103" s="112"/>
      <c r="GB103" s="112"/>
      <c r="GC103" s="112"/>
      <c r="GD103" s="112"/>
      <c r="GE103" s="112"/>
      <c r="GF103" s="112"/>
      <c r="GG103" s="112"/>
      <c r="GH103" s="112"/>
      <c r="GI103" s="112"/>
      <c r="GJ103" s="112"/>
      <c r="GK103" s="112"/>
      <c r="GL103" s="112"/>
      <c r="GM103" s="112"/>
      <c r="GN103" s="112"/>
      <c r="GO103" s="112"/>
      <c r="GP103" s="112"/>
      <c r="GQ103" s="112"/>
      <c r="GR103" s="112"/>
      <c r="GS103" s="112"/>
      <c r="GT103" s="112"/>
      <c r="GU103" s="112"/>
      <c r="GV103" s="112"/>
      <c r="GW103" s="112"/>
      <c r="GX103" s="112"/>
      <c r="GY103" s="112"/>
      <c r="GZ103" s="112"/>
      <c r="HA103" s="112"/>
      <c r="HB103" s="112"/>
      <c r="HC103" s="112"/>
      <c r="HD103" s="112"/>
      <c r="HE103" s="112"/>
      <c r="HF103" s="112"/>
      <c r="HG103" s="112"/>
      <c r="HH103" s="112"/>
      <c r="HI103" s="112"/>
      <c r="HJ103" s="112"/>
      <c r="HK103" s="112"/>
      <c r="HL103" s="112"/>
      <c r="HM103" s="112"/>
      <c r="HN103" s="112"/>
      <c r="HO103" s="112"/>
      <c r="HP103" s="112"/>
      <c r="HQ103" s="112"/>
      <c r="HR103" s="112"/>
      <c r="HS103" s="112"/>
      <c r="HT103" s="112"/>
      <c r="HU103" s="112"/>
      <c r="HV103" s="112"/>
      <c r="HW103" s="112"/>
      <c r="HX103" s="112"/>
      <c r="HY103" s="112"/>
      <c r="HZ103" s="112"/>
      <c r="IA103" s="112"/>
      <c r="IB103" s="112"/>
      <c r="IC103" s="112"/>
      <c r="ID103" s="112"/>
      <c r="IE103" s="112"/>
      <c r="IF103" s="112"/>
      <c r="IG103" s="112"/>
      <c r="IH103" s="112"/>
      <c r="II103" s="112"/>
      <c r="IJ103" s="112"/>
      <c r="IK103" s="112"/>
      <c r="IL103" s="112"/>
      <c r="IM103" s="112"/>
      <c r="IN103" s="112"/>
      <c r="IO103" s="112"/>
      <c r="IP103" s="112"/>
      <c r="IQ103" s="112"/>
      <c r="IR103" s="112"/>
      <c r="IS103" s="112"/>
      <c r="IT103" s="112"/>
      <c r="IU103" s="112"/>
      <c r="IV103" s="112"/>
      <c r="IW103" s="112"/>
      <c r="IX103" s="112"/>
      <c r="IY103" s="112"/>
      <c r="IZ103" s="112"/>
      <c r="JA103" s="112"/>
      <c r="JB103" s="112"/>
      <c r="JC103" s="112"/>
      <c r="JD103" s="112"/>
      <c r="JE103" s="112"/>
      <c r="JF103" s="112"/>
      <c r="JG103" s="112"/>
      <c r="JH103" s="112"/>
      <c r="JI103" s="112"/>
      <c r="JJ103" s="112"/>
      <c r="JK103" s="112"/>
      <c r="JL103" s="112"/>
      <c r="JM103" s="112"/>
      <c r="JN103" s="112"/>
      <c r="JO103" s="112"/>
      <c r="JP103" s="112"/>
      <c r="JQ103" s="112"/>
      <c r="JR103" s="112"/>
      <c r="JS103" s="112"/>
      <c r="JT103" s="112"/>
      <c r="JU103" s="112"/>
      <c r="JV103" s="112"/>
      <c r="JW103" s="112"/>
      <c r="JX103" s="112"/>
      <c r="JY103" s="112"/>
      <c r="JZ103" s="112"/>
      <c r="KA103" s="112"/>
      <c r="KB103" s="112"/>
      <c r="KC103" s="112"/>
      <c r="KD103" s="112"/>
      <c r="KE103" s="112"/>
      <c r="KF103" s="112"/>
      <c r="KG103" s="112"/>
      <c r="KH103" s="112"/>
      <c r="KI103" s="112"/>
      <c r="KJ103" s="112"/>
      <c r="KK103" s="112"/>
      <c r="KL103" s="112"/>
      <c r="KM103" s="112"/>
      <c r="KN103" s="112"/>
      <c r="KO103" s="112"/>
      <c r="KP103" s="112"/>
      <c r="KQ103" s="112"/>
      <c r="KR103" s="112"/>
      <c r="KS103" s="112"/>
      <c r="KT103" s="112"/>
      <c r="KU103" s="112"/>
      <c r="KV103" s="112"/>
      <c r="KW103" s="112"/>
      <c r="KX103" s="112"/>
      <c r="KY103" s="112"/>
      <c r="KZ103" s="112"/>
      <c r="LA103" s="112"/>
      <c r="LB103" s="112"/>
      <c r="LC103" s="112"/>
      <c r="LD103" s="112"/>
      <c r="LE103" s="112"/>
      <c r="LF103" s="112"/>
      <c r="LG103" s="112"/>
      <c r="LH103" s="112"/>
      <c r="LI103" s="112"/>
      <c r="LJ103" s="112"/>
      <c r="LK103" s="112"/>
      <c r="LL103" s="112"/>
      <c r="LM103" s="112"/>
      <c r="LN103" s="112"/>
      <c r="LO103" s="112"/>
      <c r="LP103" s="112"/>
      <c r="LQ103" s="112"/>
      <c r="LR103" s="112"/>
      <c r="LS103" s="112"/>
      <c r="LT103" s="112"/>
      <c r="LU103" s="112"/>
      <c r="LV103" s="112"/>
      <c r="LW103" s="112"/>
      <c r="LX103" s="112"/>
      <c r="LY103" s="112"/>
      <c r="LZ103" s="112"/>
      <c r="MA103" s="112"/>
      <c r="MB103" s="112"/>
      <c r="MC103" s="112"/>
      <c r="MD103" s="112"/>
      <c r="ME103" s="112"/>
      <c r="MF103" s="112"/>
      <c r="MG103" s="112"/>
      <c r="MH103" s="112"/>
      <c r="MI103" s="112"/>
      <c r="MJ103" s="112"/>
      <c r="MK103" s="112"/>
      <c r="ML103" s="112"/>
      <c r="MM103" s="112"/>
      <c r="MN103" s="112"/>
      <c r="MO103" s="112"/>
      <c r="MP103" s="112"/>
      <c r="MQ103" s="112"/>
      <c r="MR103" s="112"/>
      <c r="MS103" s="112"/>
      <c r="MT103" s="112"/>
      <c r="MU103" s="112"/>
      <c r="MV103" s="112"/>
      <c r="MW103" s="112"/>
      <c r="MX103" s="112"/>
      <c r="MY103" s="112"/>
      <c r="MZ103" s="112"/>
      <c r="NA103" s="112"/>
      <c r="NB103" s="112"/>
      <c r="NC103" s="112"/>
      <c r="ND103" s="112"/>
      <c r="NE103" s="112"/>
      <c r="NF103" s="112"/>
      <c r="NG103" s="112"/>
      <c r="NH103" s="112"/>
      <c r="NI103" s="112"/>
      <c r="NJ103" s="112"/>
      <c r="NK103" s="112"/>
      <c r="NL103" s="112"/>
      <c r="NM103" s="112"/>
      <c r="NN103" s="112"/>
      <c r="NO103" s="112"/>
      <c r="NP103" s="112"/>
      <c r="NQ103" s="112"/>
      <c r="NR103" s="112"/>
      <c r="NS103" s="112"/>
      <c r="NT103" s="112"/>
      <c r="NU103" s="112"/>
      <c r="NV103" s="112"/>
      <c r="NW103" s="112"/>
      <c r="NX103" s="112"/>
      <c r="NY103" s="112"/>
      <c r="NZ103" s="112"/>
      <c r="OA103" s="112"/>
      <c r="OB103" s="112"/>
      <c r="OC103" s="112"/>
      <c r="OD103" s="112"/>
      <c r="OE103" s="112"/>
      <c r="OF103" s="112"/>
      <c r="OG103" s="112"/>
      <c r="OH103" s="112"/>
      <c r="OI103" s="112"/>
      <c r="OJ103" s="13"/>
      <c r="OK103" s="13"/>
      <c r="OL103" s="17">
        <f t="shared" si="15"/>
        <v>0</v>
      </c>
    </row>
    <row r="104" spans="1:402">
      <c r="A104" s="115" t="s">
        <v>319</v>
      </c>
      <c r="B104" s="110" t="str">
        <f t="shared" si="14"/>
        <v>Ja</v>
      </c>
      <c r="C104" s="107"/>
      <c r="D104" s="100"/>
      <c r="E104" s="100"/>
      <c r="F104" s="101"/>
      <c r="G104" s="100"/>
      <c r="H104" s="100"/>
      <c r="I104" s="100"/>
      <c r="J104" s="101"/>
      <c r="K104" s="102"/>
      <c r="L104" s="100"/>
      <c r="M104" s="103"/>
      <c r="N104" s="7" t="s">
        <v>320</v>
      </c>
      <c r="O104" t="s">
        <v>321</v>
      </c>
      <c r="P104" s="8">
        <v>2000</v>
      </c>
      <c r="Q104" s="118" t="s">
        <v>43</v>
      </c>
      <c r="R104" s="80" t="s">
        <v>213</v>
      </c>
      <c r="S104" s="81" t="s">
        <v>110</v>
      </c>
      <c r="T104" s="85" t="s">
        <v>49</v>
      </c>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112"/>
      <c r="DZ104" s="112"/>
      <c r="EA104" s="112"/>
      <c r="EB104" s="112"/>
      <c r="EC104" s="112"/>
      <c r="ED104" s="112"/>
      <c r="EE104" s="112"/>
      <c r="EF104" s="112"/>
      <c r="EG104" s="112"/>
      <c r="EH104" s="112"/>
      <c r="EI104" s="112"/>
      <c r="EJ104" s="112"/>
      <c r="EK104" s="112"/>
      <c r="EL104" s="112"/>
      <c r="EM104" s="112"/>
      <c r="EN104" s="112"/>
      <c r="EO104" s="112"/>
      <c r="EP104" s="112"/>
      <c r="EQ104" s="112"/>
      <c r="ER104" s="112"/>
      <c r="ES104" s="112"/>
      <c r="ET104" s="112"/>
      <c r="EU104" s="112"/>
      <c r="EV104" s="112"/>
      <c r="EW104" s="112"/>
      <c r="EX104" s="112"/>
      <c r="EY104" s="112"/>
      <c r="EZ104" s="112"/>
      <c r="FA104" s="112"/>
      <c r="FB104" s="112"/>
      <c r="FC104" s="112"/>
      <c r="FD104" s="112"/>
      <c r="FE104" s="112"/>
      <c r="FF104" s="112"/>
      <c r="FG104" s="112"/>
      <c r="FH104" s="112"/>
      <c r="FI104" s="112"/>
      <c r="FJ104" s="112"/>
      <c r="FK104" s="112"/>
      <c r="FL104" s="112"/>
      <c r="FM104" s="112"/>
      <c r="FN104" s="112"/>
      <c r="FO104" s="112"/>
      <c r="FP104" s="112"/>
      <c r="FQ104" s="112"/>
      <c r="FR104" s="112"/>
      <c r="FS104" s="112"/>
      <c r="FT104" s="112"/>
      <c r="FU104" s="112"/>
      <c r="FV104" s="112"/>
      <c r="FW104" s="112"/>
      <c r="FX104" s="112"/>
      <c r="FY104" s="112"/>
      <c r="FZ104" s="112"/>
      <c r="GA104" s="112"/>
      <c r="GB104" s="112"/>
      <c r="GC104" s="112"/>
      <c r="GD104" s="112"/>
      <c r="GE104" s="112"/>
      <c r="GF104" s="112"/>
      <c r="GG104" s="112"/>
      <c r="GH104" s="112"/>
      <c r="GI104" s="112"/>
      <c r="GJ104" s="112"/>
      <c r="GK104" s="112"/>
      <c r="GL104" s="112"/>
      <c r="GM104" s="112"/>
      <c r="GN104" s="112"/>
      <c r="GO104" s="112"/>
      <c r="GP104" s="112"/>
      <c r="GQ104" s="112"/>
      <c r="GR104" s="112"/>
      <c r="GS104" s="112"/>
      <c r="GT104" s="112"/>
      <c r="GU104" s="112"/>
      <c r="GV104" s="112"/>
      <c r="GW104" s="112"/>
      <c r="GX104" s="112"/>
      <c r="GY104" s="112"/>
      <c r="GZ104" s="112"/>
      <c r="HA104" s="112"/>
      <c r="HB104" s="112"/>
      <c r="HC104" s="112"/>
      <c r="HD104" s="112"/>
      <c r="HE104" s="112"/>
      <c r="HF104" s="112"/>
      <c r="HG104" s="112"/>
      <c r="HH104" s="112"/>
      <c r="HI104" s="112"/>
      <c r="HJ104" s="112"/>
      <c r="HK104" s="112"/>
      <c r="HL104" s="112"/>
      <c r="HM104" s="112"/>
      <c r="HN104" s="112"/>
      <c r="HO104" s="112"/>
      <c r="HP104" s="112"/>
      <c r="HQ104" s="112"/>
      <c r="HR104" s="112"/>
      <c r="HS104" s="112"/>
      <c r="HT104" s="112"/>
      <c r="HU104" s="112"/>
      <c r="HV104" s="112"/>
      <c r="HW104" s="112"/>
      <c r="HX104" s="112"/>
      <c r="HY104" s="112"/>
      <c r="HZ104" s="112"/>
      <c r="IA104" s="112"/>
      <c r="IB104" s="112"/>
      <c r="IC104" s="112"/>
      <c r="ID104" s="112"/>
      <c r="IE104" s="112"/>
      <c r="IF104" s="112"/>
      <c r="IG104" s="112"/>
      <c r="IH104" s="112"/>
      <c r="II104" s="112"/>
      <c r="IJ104" s="112"/>
      <c r="IK104" s="112"/>
      <c r="IL104" s="112"/>
      <c r="IM104" s="112"/>
      <c r="IN104" s="112"/>
      <c r="IO104" s="112"/>
      <c r="IP104" s="112"/>
      <c r="IQ104" s="112"/>
      <c r="IR104" s="112"/>
      <c r="IS104" s="112"/>
      <c r="IT104" s="112"/>
      <c r="IU104" s="112"/>
      <c r="IV104" s="112"/>
      <c r="IW104" s="112"/>
      <c r="IX104" s="112"/>
      <c r="IY104" s="112"/>
      <c r="IZ104" s="112"/>
      <c r="JA104" s="112"/>
      <c r="JB104" s="112"/>
      <c r="JC104" s="112"/>
      <c r="JD104" s="112"/>
      <c r="JE104" s="112"/>
      <c r="JF104" s="112"/>
      <c r="JG104" s="112"/>
      <c r="JH104" s="112"/>
      <c r="JI104" s="112"/>
      <c r="JJ104" s="112"/>
      <c r="JK104" s="112"/>
      <c r="JL104" s="112"/>
      <c r="JM104" s="112"/>
      <c r="JN104" s="112"/>
      <c r="JO104" s="112"/>
      <c r="JP104" s="112"/>
      <c r="JQ104" s="112"/>
      <c r="JR104" s="112"/>
      <c r="JS104" s="112"/>
      <c r="JT104" s="112"/>
      <c r="JU104" s="112"/>
      <c r="JV104" s="112"/>
      <c r="JW104" s="112"/>
      <c r="JX104" s="112"/>
      <c r="JY104" s="112"/>
      <c r="JZ104" s="112"/>
      <c r="KA104" s="112"/>
      <c r="KB104" s="112"/>
      <c r="KC104" s="112"/>
      <c r="KD104" s="112"/>
      <c r="KE104" s="112"/>
      <c r="KF104" s="112"/>
      <c r="KG104" s="112"/>
      <c r="KH104" s="112"/>
      <c r="KI104" s="112"/>
      <c r="KJ104" s="112"/>
      <c r="KK104" s="112"/>
      <c r="KL104" s="112"/>
      <c r="KM104" s="112"/>
      <c r="KN104" s="112"/>
      <c r="KO104" s="112"/>
      <c r="KP104" s="112"/>
      <c r="KQ104" s="112"/>
      <c r="KR104" s="112"/>
      <c r="KS104" s="112"/>
      <c r="KT104" s="112"/>
      <c r="KU104" s="112"/>
      <c r="KV104" s="112"/>
      <c r="KW104" s="112"/>
      <c r="KX104" s="112"/>
      <c r="KY104" s="112"/>
      <c r="KZ104" s="112"/>
      <c r="LA104" s="112"/>
      <c r="LB104" s="112"/>
      <c r="LC104" s="112"/>
      <c r="LD104" s="112"/>
      <c r="LE104" s="112"/>
      <c r="LF104" s="112"/>
      <c r="LG104" s="112"/>
      <c r="LH104" s="112"/>
      <c r="LI104" s="112"/>
      <c r="LJ104" s="112"/>
      <c r="LK104" s="112"/>
      <c r="LL104" s="112"/>
      <c r="LM104" s="112"/>
      <c r="LN104" s="112"/>
      <c r="LO104" s="112"/>
      <c r="LP104" s="112"/>
      <c r="LQ104" s="112"/>
      <c r="LR104" s="112"/>
      <c r="LS104" s="112"/>
      <c r="LT104" s="112"/>
      <c r="LU104" s="112"/>
      <c r="LV104" s="112"/>
      <c r="LW104" s="112"/>
      <c r="LX104" s="112"/>
      <c r="LY104" s="112"/>
      <c r="LZ104" s="112"/>
      <c r="MA104" s="112"/>
      <c r="MB104" s="112"/>
      <c r="MC104" s="112"/>
      <c r="MD104" s="112"/>
      <c r="ME104" s="112"/>
      <c r="MF104" s="112"/>
      <c r="MG104" s="112"/>
      <c r="MH104" s="112"/>
      <c r="MI104" s="112"/>
      <c r="MJ104" s="112"/>
      <c r="MK104" s="112"/>
      <c r="ML104" s="112"/>
      <c r="MM104" s="112"/>
      <c r="MN104" s="112"/>
      <c r="MO104" s="112"/>
      <c r="MP104" s="112"/>
      <c r="MQ104" s="112"/>
      <c r="MR104" s="112"/>
      <c r="MS104" s="112"/>
      <c r="MT104" s="112"/>
      <c r="MU104" s="112"/>
      <c r="MV104" s="112"/>
      <c r="MW104" s="112"/>
      <c r="MX104" s="112"/>
      <c r="MY104" s="112"/>
      <c r="MZ104" s="112"/>
      <c r="NA104" s="112"/>
      <c r="NB104" s="112"/>
      <c r="NC104" s="112"/>
      <c r="ND104" s="112"/>
      <c r="NE104" s="112"/>
      <c r="NF104" s="112"/>
      <c r="NG104" s="112"/>
      <c r="NH104" s="112"/>
      <c r="NI104" s="112"/>
      <c r="NJ104" s="112"/>
      <c r="NK104" s="112"/>
      <c r="NL104" s="112"/>
      <c r="NM104" s="112"/>
      <c r="NN104" s="112"/>
      <c r="NO104" s="112"/>
      <c r="NP104" s="112"/>
      <c r="NQ104" s="112"/>
      <c r="NR104" s="112"/>
      <c r="NS104" s="112"/>
      <c r="NT104" s="112"/>
      <c r="NU104" s="112"/>
      <c r="NV104" s="112"/>
      <c r="NW104" s="112"/>
      <c r="NX104" s="112"/>
      <c r="NY104" s="112"/>
      <c r="NZ104" s="112"/>
      <c r="OA104" s="112"/>
      <c r="OB104" s="112"/>
      <c r="OC104" s="112"/>
      <c r="OD104" s="112"/>
      <c r="OE104" s="112"/>
      <c r="OF104" s="112"/>
      <c r="OG104" s="112"/>
      <c r="OH104" s="112"/>
      <c r="OI104" s="112"/>
      <c r="OJ104" s="13"/>
      <c r="OK104" s="13"/>
      <c r="OL104" s="17">
        <f t="shared" si="15"/>
        <v>0</v>
      </c>
    </row>
    <row r="105" spans="1:402">
      <c r="A105" s="115" t="s">
        <v>322</v>
      </c>
      <c r="B105" s="110" t="str">
        <f t="shared" si="14"/>
        <v>Ja</v>
      </c>
      <c r="C105" s="107"/>
      <c r="D105" s="100"/>
      <c r="E105" s="100"/>
      <c r="F105" s="101"/>
      <c r="G105" s="100"/>
      <c r="H105" s="100"/>
      <c r="I105" s="100"/>
      <c r="J105" s="101"/>
      <c r="K105" s="102"/>
      <c r="L105" s="100"/>
      <c r="M105" s="103"/>
      <c r="N105" s="7" t="s">
        <v>323</v>
      </c>
      <c r="O105" t="s">
        <v>324</v>
      </c>
      <c r="P105" s="8">
        <v>1996</v>
      </c>
      <c r="Q105" s="118" t="s">
        <v>43</v>
      </c>
      <c r="R105" s="80" t="s">
        <v>213</v>
      </c>
      <c r="S105" s="81" t="s">
        <v>110</v>
      </c>
      <c r="T105" s="88" t="s">
        <v>217</v>
      </c>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c r="CL105" s="112"/>
      <c r="CM105" s="112"/>
      <c r="CN105" s="112"/>
      <c r="CO105" s="112"/>
      <c r="CP105" s="112"/>
      <c r="CQ105" s="112"/>
      <c r="CR105" s="112"/>
      <c r="CS105" s="112"/>
      <c r="CT105" s="112"/>
      <c r="CU105" s="112"/>
      <c r="CV105" s="112"/>
      <c r="CW105" s="112"/>
      <c r="CX105" s="112"/>
      <c r="CY105" s="112"/>
      <c r="CZ105" s="112"/>
      <c r="DA105" s="112"/>
      <c r="DB105" s="112"/>
      <c r="DC105" s="112"/>
      <c r="DD105" s="112"/>
      <c r="DE105" s="112"/>
      <c r="DF105" s="112"/>
      <c r="DG105" s="112"/>
      <c r="DH105" s="112"/>
      <c r="DI105" s="112"/>
      <c r="DJ105" s="112"/>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c r="EG105" s="112"/>
      <c r="EH105" s="112"/>
      <c r="EI105" s="112"/>
      <c r="EJ105" s="112"/>
      <c r="EK105" s="112"/>
      <c r="EL105" s="112"/>
      <c r="EM105" s="112"/>
      <c r="EN105" s="112"/>
      <c r="EO105" s="112"/>
      <c r="EP105" s="112"/>
      <c r="EQ105" s="112"/>
      <c r="ER105" s="112"/>
      <c r="ES105" s="112"/>
      <c r="ET105" s="112"/>
      <c r="EU105" s="112"/>
      <c r="EV105" s="112"/>
      <c r="EW105" s="112"/>
      <c r="EX105" s="112"/>
      <c r="EY105" s="112"/>
      <c r="EZ105" s="112"/>
      <c r="FA105" s="112"/>
      <c r="FB105" s="112"/>
      <c r="FC105" s="112"/>
      <c r="FD105" s="112"/>
      <c r="FE105" s="112"/>
      <c r="FF105" s="112"/>
      <c r="FG105" s="112"/>
      <c r="FH105" s="112"/>
      <c r="FI105" s="112"/>
      <c r="FJ105" s="112"/>
      <c r="FK105" s="112"/>
      <c r="FL105" s="112"/>
      <c r="FM105" s="112"/>
      <c r="FN105" s="112"/>
      <c r="FO105" s="112"/>
      <c r="FP105" s="112"/>
      <c r="FQ105" s="112"/>
      <c r="FR105" s="112"/>
      <c r="FS105" s="112"/>
      <c r="FT105" s="112"/>
      <c r="FU105" s="112"/>
      <c r="FV105" s="112"/>
      <c r="FW105" s="112"/>
      <c r="FX105" s="112"/>
      <c r="FY105" s="112"/>
      <c r="FZ105" s="112"/>
      <c r="GA105" s="112"/>
      <c r="GB105" s="112"/>
      <c r="GC105" s="112"/>
      <c r="GD105" s="112"/>
      <c r="GE105" s="112"/>
      <c r="GF105" s="112"/>
      <c r="GG105" s="112"/>
      <c r="GH105" s="112"/>
      <c r="GI105" s="112"/>
      <c r="GJ105" s="112"/>
      <c r="GK105" s="112"/>
      <c r="GL105" s="112"/>
      <c r="GM105" s="112"/>
      <c r="GN105" s="112"/>
      <c r="GO105" s="112"/>
      <c r="GP105" s="112"/>
      <c r="GQ105" s="112"/>
      <c r="GR105" s="112"/>
      <c r="GS105" s="112"/>
      <c r="GT105" s="112"/>
      <c r="GU105" s="112"/>
      <c r="GV105" s="112"/>
      <c r="GW105" s="112"/>
      <c r="GX105" s="112"/>
      <c r="GY105" s="112"/>
      <c r="GZ105" s="112"/>
      <c r="HA105" s="112"/>
      <c r="HB105" s="112"/>
      <c r="HC105" s="112"/>
      <c r="HD105" s="112"/>
      <c r="HE105" s="112"/>
      <c r="HF105" s="112"/>
      <c r="HG105" s="112"/>
      <c r="HH105" s="112"/>
      <c r="HI105" s="112"/>
      <c r="HJ105" s="112"/>
      <c r="HK105" s="112"/>
      <c r="HL105" s="112"/>
      <c r="HM105" s="112"/>
      <c r="HN105" s="112"/>
      <c r="HO105" s="112"/>
      <c r="HP105" s="112"/>
      <c r="HQ105" s="112"/>
      <c r="HR105" s="112"/>
      <c r="HS105" s="112"/>
      <c r="HT105" s="112"/>
      <c r="HU105" s="112"/>
      <c r="HV105" s="112"/>
      <c r="HW105" s="112"/>
      <c r="HX105" s="112"/>
      <c r="HY105" s="112"/>
      <c r="HZ105" s="112"/>
      <c r="IA105" s="112"/>
      <c r="IB105" s="112"/>
      <c r="IC105" s="112"/>
      <c r="ID105" s="112"/>
      <c r="IE105" s="112"/>
      <c r="IF105" s="112"/>
      <c r="IG105" s="112"/>
      <c r="IH105" s="112"/>
      <c r="II105" s="112"/>
      <c r="IJ105" s="112"/>
      <c r="IK105" s="112"/>
      <c r="IL105" s="112"/>
      <c r="IM105" s="112"/>
      <c r="IN105" s="112"/>
      <c r="IO105" s="112"/>
      <c r="IP105" s="112"/>
      <c r="IQ105" s="112"/>
      <c r="IR105" s="112"/>
      <c r="IS105" s="112"/>
      <c r="IT105" s="112"/>
      <c r="IU105" s="112"/>
      <c r="IV105" s="112"/>
      <c r="IW105" s="112"/>
      <c r="IX105" s="112"/>
      <c r="IY105" s="112"/>
      <c r="IZ105" s="112"/>
      <c r="JA105" s="112"/>
      <c r="JB105" s="112"/>
      <c r="JC105" s="112"/>
      <c r="JD105" s="112"/>
      <c r="JE105" s="112"/>
      <c r="JF105" s="112"/>
      <c r="JG105" s="112"/>
      <c r="JH105" s="112"/>
      <c r="JI105" s="112"/>
      <c r="JJ105" s="112"/>
      <c r="JK105" s="112"/>
      <c r="JL105" s="112"/>
      <c r="JM105" s="112"/>
      <c r="JN105" s="112"/>
      <c r="JO105" s="112"/>
      <c r="JP105" s="112"/>
      <c r="JQ105" s="112"/>
      <c r="JR105" s="112"/>
      <c r="JS105" s="112"/>
      <c r="JT105" s="112"/>
      <c r="JU105" s="112"/>
      <c r="JV105" s="112"/>
      <c r="JW105" s="112"/>
      <c r="JX105" s="112"/>
      <c r="JY105" s="112"/>
      <c r="JZ105" s="112"/>
      <c r="KA105" s="112"/>
      <c r="KB105" s="112"/>
      <c r="KC105" s="112"/>
      <c r="KD105" s="112"/>
      <c r="KE105" s="112"/>
      <c r="KF105" s="112"/>
      <c r="KG105" s="112"/>
      <c r="KH105" s="112"/>
      <c r="KI105" s="112"/>
      <c r="KJ105" s="112"/>
      <c r="KK105" s="112"/>
      <c r="KL105" s="112"/>
      <c r="KM105" s="112"/>
      <c r="KN105" s="112"/>
      <c r="KO105" s="112"/>
      <c r="KP105" s="112"/>
      <c r="KQ105" s="112"/>
      <c r="KR105" s="112"/>
      <c r="KS105" s="112"/>
      <c r="KT105" s="112"/>
      <c r="KU105" s="112"/>
      <c r="KV105" s="112"/>
      <c r="KW105" s="112"/>
      <c r="KX105" s="112"/>
      <c r="KY105" s="112"/>
      <c r="KZ105" s="112"/>
      <c r="LA105" s="112"/>
      <c r="LB105" s="112"/>
      <c r="LC105" s="112"/>
      <c r="LD105" s="112"/>
      <c r="LE105" s="112"/>
      <c r="LF105" s="112"/>
      <c r="LG105" s="112"/>
      <c r="LH105" s="112"/>
      <c r="LI105" s="112"/>
      <c r="LJ105" s="112"/>
      <c r="LK105" s="112"/>
      <c r="LL105" s="112"/>
      <c r="LM105" s="112"/>
      <c r="LN105" s="112"/>
      <c r="LO105" s="112"/>
      <c r="LP105" s="112"/>
      <c r="LQ105" s="112"/>
      <c r="LR105" s="112"/>
      <c r="LS105" s="112"/>
      <c r="LT105" s="112"/>
      <c r="LU105" s="112"/>
      <c r="LV105" s="112"/>
      <c r="LW105" s="112"/>
      <c r="LX105" s="112"/>
      <c r="LY105" s="112"/>
      <c r="LZ105" s="112"/>
      <c r="MA105" s="112"/>
      <c r="MB105" s="112"/>
      <c r="MC105" s="112"/>
      <c r="MD105" s="112"/>
      <c r="ME105" s="112"/>
      <c r="MF105" s="112"/>
      <c r="MG105" s="112"/>
      <c r="MH105" s="112"/>
      <c r="MI105" s="112"/>
      <c r="MJ105" s="112"/>
      <c r="MK105" s="112"/>
      <c r="ML105" s="112"/>
      <c r="MM105" s="112"/>
      <c r="MN105" s="112"/>
      <c r="MO105" s="112"/>
      <c r="MP105" s="112"/>
      <c r="MQ105" s="112"/>
      <c r="MR105" s="112"/>
      <c r="MS105" s="112"/>
      <c r="MT105" s="112"/>
      <c r="MU105" s="112"/>
      <c r="MV105" s="112"/>
      <c r="MW105" s="112"/>
      <c r="MX105" s="112"/>
      <c r="MY105" s="112"/>
      <c r="MZ105" s="112"/>
      <c r="NA105" s="112"/>
      <c r="NB105" s="112"/>
      <c r="NC105" s="112"/>
      <c r="ND105" s="112"/>
      <c r="NE105" s="112"/>
      <c r="NF105" s="112"/>
      <c r="NG105" s="112"/>
      <c r="NH105" s="112"/>
      <c r="NI105" s="112"/>
      <c r="NJ105" s="112"/>
      <c r="NK105" s="112"/>
      <c r="NL105" s="112"/>
      <c r="NM105" s="112"/>
      <c r="NN105" s="112"/>
      <c r="NO105" s="112"/>
      <c r="NP105" s="112"/>
      <c r="NQ105" s="112"/>
      <c r="NR105" s="112"/>
      <c r="NS105" s="112"/>
      <c r="NT105" s="112"/>
      <c r="NU105" s="112"/>
      <c r="NV105" s="112"/>
      <c r="NW105" s="112"/>
      <c r="NX105" s="112"/>
      <c r="NY105" s="112"/>
      <c r="NZ105" s="112"/>
      <c r="OA105" s="112"/>
      <c r="OB105" s="112"/>
      <c r="OC105" s="112"/>
      <c r="OD105" s="112"/>
      <c r="OE105" s="112"/>
      <c r="OF105" s="112"/>
      <c r="OG105" s="112"/>
      <c r="OH105" s="112"/>
      <c r="OI105" s="112"/>
      <c r="OJ105" s="13"/>
      <c r="OK105" s="13"/>
      <c r="OL105" s="17">
        <f t="shared" si="15"/>
        <v>0</v>
      </c>
    </row>
    <row r="106" spans="1:402">
      <c r="A106" s="115" t="s">
        <v>325</v>
      </c>
      <c r="B106" s="110" t="str">
        <f t="shared" si="14"/>
        <v>Ja</v>
      </c>
      <c r="C106" s="107"/>
      <c r="D106" s="100"/>
      <c r="E106" s="100"/>
      <c r="F106" s="101"/>
      <c r="G106" s="100"/>
      <c r="H106" s="100"/>
      <c r="I106" s="100"/>
      <c r="J106" s="101"/>
      <c r="K106" s="102"/>
      <c r="L106" s="100"/>
      <c r="M106" s="103"/>
      <c r="N106" s="7" t="s">
        <v>323</v>
      </c>
      <c r="O106" t="s">
        <v>324</v>
      </c>
      <c r="P106" s="8">
        <v>2016</v>
      </c>
      <c r="Q106" s="118" t="s">
        <v>43</v>
      </c>
      <c r="R106" s="80" t="s">
        <v>213</v>
      </c>
      <c r="S106" s="81" t="s">
        <v>110</v>
      </c>
      <c r="T106" s="88" t="s">
        <v>217</v>
      </c>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c r="CL106" s="112"/>
      <c r="CM106" s="112"/>
      <c r="CN106" s="112"/>
      <c r="CO106" s="112"/>
      <c r="CP106" s="112"/>
      <c r="CQ106" s="112"/>
      <c r="CR106" s="112"/>
      <c r="CS106" s="112"/>
      <c r="CT106" s="112"/>
      <c r="CU106" s="112"/>
      <c r="CV106" s="112"/>
      <c r="CW106" s="112"/>
      <c r="CX106" s="112"/>
      <c r="CY106" s="112"/>
      <c r="CZ106" s="112"/>
      <c r="DA106" s="112"/>
      <c r="DB106" s="112"/>
      <c r="DC106" s="112"/>
      <c r="DD106" s="112"/>
      <c r="DE106" s="112"/>
      <c r="DF106" s="112"/>
      <c r="DG106" s="112"/>
      <c r="DH106" s="112"/>
      <c r="DI106" s="112"/>
      <c r="DJ106" s="112"/>
      <c r="DK106" s="112"/>
      <c r="DL106" s="112"/>
      <c r="DM106" s="112"/>
      <c r="DN106" s="112"/>
      <c r="DO106" s="112"/>
      <c r="DP106" s="112"/>
      <c r="DQ106" s="112"/>
      <c r="DR106" s="112"/>
      <c r="DS106" s="112"/>
      <c r="DT106" s="112"/>
      <c r="DU106" s="112"/>
      <c r="DV106" s="112"/>
      <c r="DW106" s="112"/>
      <c r="DX106" s="112"/>
      <c r="DY106" s="112"/>
      <c r="DZ106" s="112"/>
      <c r="EA106" s="112"/>
      <c r="EB106" s="112"/>
      <c r="EC106" s="112"/>
      <c r="ED106" s="112"/>
      <c r="EE106" s="112"/>
      <c r="EF106" s="112"/>
      <c r="EG106" s="112"/>
      <c r="EH106" s="112"/>
      <c r="EI106" s="112"/>
      <c r="EJ106" s="112"/>
      <c r="EK106" s="112"/>
      <c r="EL106" s="112"/>
      <c r="EM106" s="112"/>
      <c r="EN106" s="112"/>
      <c r="EO106" s="112"/>
      <c r="EP106" s="112"/>
      <c r="EQ106" s="112"/>
      <c r="ER106" s="112"/>
      <c r="ES106" s="112"/>
      <c r="ET106" s="112"/>
      <c r="EU106" s="112"/>
      <c r="EV106" s="112"/>
      <c r="EW106" s="112"/>
      <c r="EX106" s="112"/>
      <c r="EY106" s="112"/>
      <c r="EZ106" s="112"/>
      <c r="FA106" s="112"/>
      <c r="FB106" s="112"/>
      <c r="FC106" s="112"/>
      <c r="FD106" s="112"/>
      <c r="FE106" s="112"/>
      <c r="FF106" s="112"/>
      <c r="FG106" s="112"/>
      <c r="FH106" s="112"/>
      <c r="FI106" s="112"/>
      <c r="FJ106" s="112"/>
      <c r="FK106" s="112"/>
      <c r="FL106" s="112"/>
      <c r="FM106" s="112"/>
      <c r="FN106" s="112"/>
      <c r="FO106" s="112"/>
      <c r="FP106" s="112"/>
      <c r="FQ106" s="112"/>
      <c r="FR106" s="112"/>
      <c r="FS106" s="112"/>
      <c r="FT106" s="112"/>
      <c r="FU106" s="112"/>
      <c r="FV106" s="112"/>
      <c r="FW106" s="112"/>
      <c r="FX106" s="112"/>
      <c r="FY106" s="112"/>
      <c r="FZ106" s="112"/>
      <c r="GA106" s="112"/>
      <c r="GB106" s="112"/>
      <c r="GC106" s="112"/>
      <c r="GD106" s="112"/>
      <c r="GE106" s="112"/>
      <c r="GF106" s="112"/>
      <c r="GG106" s="112"/>
      <c r="GH106" s="112"/>
      <c r="GI106" s="112"/>
      <c r="GJ106" s="112"/>
      <c r="GK106" s="112"/>
      <c r="GL106" s="112"/>
      <c r="GM106" s="112"/>
      <c r="GN106" s="112"/>
      <c r="GO106" s="112"/>
      <c r="GP106" s="112"/>
      <c r="GQ106" s="112"/>
      <c r="GR106" s="112"/>
      <c r="GS106" s="112"/>
      <c r="GT106" s="112"/>
      <c r="GU106" s="112"/>
      <c r="GV106" s="112"/>
      <c r="GW106" s="112"/>
      <c r="GX106" s="112"/>
      <c r="GY106" s="112"/>
      <c r="GZ106" s="112"/>
      <c r="HA106" s="112"/>
      <c r="HB106" s="112"/>
      <c r="HC106" s="112"/>
      <c r="HD106" s="112"/>
      <c r="HE106" s="112"/>
      <c r="HF106" s="112"/>
      <c r="HG106" s="112"/>
      <c r="HH106" s="112"/>
      <c r="HI106" s="112"/>
      <c r="HJ106" s="112"/>
      <c r="HK106" s="112"/>
      <c r="HL106" s="112"/>
      <c r="HM106" s="112"/>
      <c r="HN106" s="112"/>
      <c r="HO106" s="112"/>
      <c r="HP106" s="112"/>
      <c r="HQ106" s="112"/>
      <c r="HR106" s="112"/>
      <c r="HS106" s="112"/>
      <c r="HT106" s="112"/>
      <c r="HU106" s="112"/>
      <c r="HV106" s="112"/>
      <c r="HW106" s="112"/>
      <c r="HX106" s="112"/>
      <c r="HY106" s="112"/>
      <c r="HZ106" s="112"/>
      <c r="IA106" s="112"/>
      <c r="IB106" s="112"/>
      <c r="IC106" s="112"/>
      <c r="ID106" s="112"/>
      <c r="IE106" s="112"/>
      <c r="IF106" s="112"/>
      <c r="IG106" s="112"/>
      <c r="IH106" s="112"/>
      <c r="II106" s="112"/>
      <c r="IJ106" s="112"/>
      <c r="IK106" s="112"/>
      <c r="IL106" s="112"/>
      <c r="IM106" s="112"/>
      <c r="IN106" s="112"/>
      <c r="IO106" s="112"/>
      <c r="IP106" s="112"/>
      <c r="IQ106" s="112"/>
      <c r="IR106" s="112"/>
      <c r="IS106" s="112"/>
      <c r="IT106" s="112"/>
      <c r="IU106" s="112"/>
      <c r="IV106" s="112"/>
      <c r="IW106" s="112"/>
      <c r="IX106" s="112"/>
      <c r="IY106" s="112"/>
      <c r="IZ106" s="112"/>
      <c r="JA106" s="112"/>
      <c r="JB106" s="112"/>
      <c r="JC106" s="112"/>
      <c r="JD106" s="112"/>
      <c r="JE106" s="112"/>
      <c r="JF106" s="112"/>
      <c r="JG106" s="112"/>
      <c r="JH106" s="112"/>
      <c r="JI106" s="112"/>
      <c r="JJ106" s="112"/>
      <c r="JK106" s="112"/>
      <c r="JL106" s="112"/>
      <c r="JM106" s="112"/>
      <c r="JN106" s="112"/>
      <c r="JO106" s="112"/>
      <c r="JP106" s="112"/>
      <c r="JQ106" s="112"/>
      <c r="JR106" s="112"/>
      <c r="JS106" s="112"/>
      <c r="JT106" s="112"/>
      <c r="JU106" s="112"/>
      <c r="JV106" s="112"/>
      <c r="JW106" s="112"/>
      <c r="JX106" s="112"/>
      <c r="JY106" s="112"/>
      <c r="JZ106" s="112"/>
      <c r="KA106" s="112"/>
      <c r="KB106" s="112"/>
      <c r="KC106" s="112"/>
      <c r="KD106" s="112"/>
      <c r="KE106" s="112"/>
      <c r="KF106" s="112"/>
      <c r="KG106" s="112"/>
      <c r="KH106" s="112"/>
      <c r="KI106" s="112"/>
      <c r="KJ106" s="112"/>
      <c r="KK106" s="112"/>
      <c r="KL106" s="112"/>
      <c r="KM106" s="112"/>
      <c r="KN106" s="112"/>
      <c r="KO106" s="112"/>
      <c r="KP106" s="112"/>
      <c r="KQ106" s="112"/>
      <c r="KR106" s="112"/>
      <c r="KS106" s="112"/>
      <c r="KT106" s="112"/>
      <c r="KU106" s="112"/>
      <c r="KV106" s="112"/>
      <c r="KW106" s="112"/>
      <c r="KX106" s="112"/>
      <c r="KY106" s="112"/>
      <c r="KZ106" s="112"/>
      <c r="LA106" s="112"/>
      <c r="LB106" s="112"/>
      <c r="LC106" s="112"/>
      <c r="LD106" s="112"/>
      <c r="LE106" s="112"/>
      <c r="LF106" s="112"/>
      <c r="LG106" s="112"/>
      <c r="LH106" s="112"/>
      <c r="LI106" s="112"/>
      <c r="LJ106" s="112"/>
      <c r="LK106" s="112"/>
      <c r="LL106" s="112"/>
      <c r="LM106" s="112"/>
      <c r="LN106" s="112"/>
      <c r="LO106" s="112"/>
      <c r="LP106" s="112"/>
      <c r="LQ106" s="112"/>
      <c r="LR106" s="112"/>
      <c r="LS106" s="112"/>
      <c r="LT106" s="112"/>
      <c r="LU106" s="112"/>
      <c r="LV106" s="112"/>
      <c r="LW106" s="112"/>
      <c r="LX106" s="112"/>
      <c r="LY106" s="112"/>
      <c r="LZ106" s="112"/>
      <c r="MA106" s="112"/>
      <c r="MB106" s="112"/>
      <c r="MC106" s="112"/>
      <c r="MD106" s="112"/>
      <c r="ME106" s="112"/>
      <c r="MF106" s="112"/>
      <c r="MG106" s="112"/>
      <c r="MH106" s="112"/>
      <c r="MI106" s="112"/>
      <c r="MJ106" s="112"/>
      <c r="MK106" s="112"/>
      <c r="ML106" s="112"/>
      <c r="MM106" s="112"/>
      <c r="MN106" s="112"/>
      <c r="MO106" s="112"/>
      <c r="MP106" s="112"/>
      <c r="MQ106" s="112"/>
      <c r="MR106" s="112"/>
      <c r="MS106" s="112"/>
      <c r="MT106" s="112"/>
      <c r="MU106" s="112"/>
      <c r="MV106" s="112"/>
      <c r="MW106" s="112"/>
      <c r="MX106" s="112"/>
      <c r="MY106" s="112"/>
      <c r="MZ106" s="112"/>
      <c r="NA106" s="112"/>
      <c r="NB106" s="112"/>
      <c r="NC106" s="112"/>
      <c r="ND106" s="112"/>
      <c r="NE106" s="112"/>
      <c r="NF106" s="112"/>
      <c r="NG106" s="112"/>
      <c r="NH106" s="112"/>
      <c r="NI106" s="112"/>
      <c r="NJ106" s="112"/>
      <c r="NK106" s="112"/>
      <c r="NL106" s="112"/>
      <c r="NM106" s="112"/>
      <c r="NN106" s="112"/>
      <c r="NO106" s="112"/>
      <c r="NP106" s="112"/>
      <c r="NQ106" s="112"/>
      <c r="NR106" s="112"/>
      <c r="NS106" s="112"/>
      <c r="NT106" s="112"/>
      <c r="NU106" s="112"/>
      <c r="NV106" s="112"/>
      <c r="NW106" s="112"/>
      <c r="NX106" s="112"/>
      <c r="NY106" s="112"/>
      <c r="NZ106" s="112"/>
      <c r="OA106" s="112"/>
      <c r="OB106" s="112"/>
      <c r="OC106" s="112"/>
      <c r="OD106" s="112"/>
      <c r="OE106" s="112"/>
      <c r="OF106" s="112"/>
      <c r="OG106" s="112"/>
      <c r="OH106" s="112"/>
      <c r="OI106" s="112"/>
      <c r="OJ106" s="13"/>
      <c r="OK106" s="13"/>
      <c r="OL106" s="17">
        <f t="shared" si="15"/>
        <v>0</v>
      </c>
    </row>
    <row r="107" spans="1:402">
      <c r="A107" s="115" t="s">
        <v>326</v>
      </c>
      <c r="B107" s="110" t="str">
        <f t="shared" si="14"/>
        <v>Ja</v>
      </c>
      <c r="C107" s="107"/>
      <c r="D107" s="100"/>
      <c r="E107" s="100"/>
      <c r="F107" s="101"/>
      <c r="G107" s="100"/>
      <c r="H107" s="100"/>
      <c r="I107" s="100"/>
      <c r="J107" s="101"/>
      <c r="K107" s="102"/>
      <c r="L107" s="100"/>
      <c r="M107" s="103"/>
      <c r="N107" s="7" t="s">
        <v>327</v>
      </c>
      <c r="O107" t="s">
        <v>328</v>
      </c>
      <c r="P107" s="8">
        <v>2001</v>
      </c>
      <c r="Q107" s="118" t="s">
        <v>43</v>
      </c>
      <c r="R107" s="80"/>
      <c r="S107" s="81" t="s">
        <v>110</v>
      </c>
      <c r="T107" s="85" t="s">
        <v>44</v>
      </c>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c r="CL107" s="112"/>
      <c r="CM107" s="112"/>
      <c r="CN107" s="112"/>
      <c r="CO107" s="112"/>
      <c r="CP107" s="112"/>
      <c r="CQ107" s="112"/>
      <c r="CR107" s="112"/>
      <c r="CS107" s="112"/>
      <c r="CT107" s="112"/>
      <c r="CU107" s="112"/>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c r="EA107" s="112"/>
      <c r="EB107" s="112"/>
      <c r="EC107" s="112"/>
      <c r="ED107" s="112"/>
      <c r="EE107" s="112"/>
      <c r="EF107" s="112"/>
      <c r="EG107" s="112"/>
      <c r="EH107" s="112"/>
      <c r="EI107" s="112"/>
      <c r="EJ107" s="112"/>
      <c r="EK107" s="112"/>
      <c r="EL107" s="112"/>
      <c r="EM107" s="112"/>
      <c r="EN107" s="112"/>
      <c r="EO107" s="112"/>
      <c r="EP107" s="112"/>
      <c r="EQ107" s="112"/>
      <c r="ER107" s="112"/>
      <c r="ES107" s="112"/>
      <c r="ET107" s="112"/>
      <c r="EU107" s="112"/>
      <c r="EV107" s="112"/>
      <c r="EW107" s="112"/>
      <c r="EX107" s="112"/>
      <c r="EY107" s="112"/>
      <c r="EZ107" s="112"/>
      <c r="FA107" s="112"/>
      <c r="FB107" s="112"/>
      <c r="FC107" s="112"/>
      <c r="FD107" s="112"/>
      <c r="FE107" s="112"/>
      <c r="FF107" s="112"/>
      <c r="FG107" s="112"/>
      <c r="FH107" s="112"/>
      <c r="FI107" s="112"/>
      <c r="FJ107" s="112"/>
      <c r="FK107" s="112"/>
      <c r="FL107" s="112"/>
      <c r="FM107" s="112"/>
      <c r="FN107" s="112"/>
      <c r="FO107" s="112"/>
      <c r="FP107" s="112"/>
      <c r="FQ107" s="112"/>
      <c r="FR107" s="112"/>
      <c r="FS107" s="112"/>
      <c r="FT107" s="112"/>
      <c r="FU107" s="112"/>
      <c r="FV107" s="112"/>
      <c r="FW107" s="112"/>
      <c r="FX107" s="112"/>
      <c r="FY107" s="112"/>
      <c r="FZ107" s="112"/>
      <c r="GA107" s="112"/>
      <c r="GB107" s="112"/>
      <c r="GC107" s="112"/>
      <c r="GD107" s="112"/>
      <c r="GE107" s="112"/>
      <c r="GF107" s="112"/>
      <c r="GG107" s="112"/>
      <c r="GH107" s="112"/>
      <c r="GI107" s="112"/>
      <c r="GJ107" s="112"/>
      <c r="GK107" s="112"/>
      <c r="GL107" s="112"/>
      <c r="GM107" s="112"/>
      <c r="GN107" s="112"/>
      <c r="GO107" s="112"/>
      <c r="GP107" s="112"/>
      <c r="GQ107" s="112"/>
      <c r="GR107" s="112"/>
      <c r="GS107" s="112"/>
      <c r="GT107" s="112"/>
      <c r="GU107" s="112"/>
      <c r="GV107" s="112"/>
      <c r="GW107" s="112"/>
      <c r="GX107" s="112"/>
      <c r="GY107" s="112"/>
      <c r="GZ107" s="112"/>
      <c r="HA107" s="112"/>
      <c r="HB107" s="112"/>
      <c r="HC107" s="112"/>
      <c r="HD107" s="112"/>
      <c r="HE107" s="112"/>
      <c r="HF107" s="112"/>
      <c r="HG107" s="112"/>
      <c r="HH107" s="112"/>
      <c r="HI107" s="112"/>
      <c r="HJ107" s="112"/>
      <c r="HK107" s="112"/>
      <c r="HL107" s="112"/>
      <c r="HM107" s="112"/>
      <c r="HN107" s="112"/>
      <c r="HO107" s="112"/>
      <c r="HP107" s="112"/>
      <c r="HQ107" s="112"/>
      <c r="HR107" s="112"/>
      <c r="HS107" s="112"/>
      <c r="HT107" s="112"/>
      <c r="HU107" s="112"/>
      <c r="HV107" s="112"/>
      <c r="HW107" s="112"/>
      <c r="HX107" s="112"/>
      <c r="HY107" s="112"/>
      <c r="HZ107" s="112"/>
      <c r="IA107" s="112"/>
      <c r="IB107" s="112"/>
      <c r="IC107" s="112"/>
      <c r="ID107" s="112"/>
      <c r="IE107" s="112"/>
      <c r="IF107" s="112"/>
      <c r="IG107" s="112"/>
      <c r="IH107" s="112"/>
      <c r="II107" s="112"/>
      <c r="IJ107" s="112"/>
      <c r="IK107" s="112"/>
      <c r="IL107" s="112"/>
      <c r="IM107" s="112"/>
      <c r="IN107" s="112"/>
      <c r="IO107" s="112"/>
      <c r="IP107" s="112"/>
      <c r="IQ107" s="112"/>
      <c r="IR107" s="112"/>
      <c r="IS107" s="112"/>
      <c r="IT107" s="112"/>
      <c r="IU107" s="112"/>
      <c r="IV107" s="112"/>
      <c r="IW107" s="112"/>
      <c r="IX107" s="112"/>
      <c r="IY107" s="112"/>
      <c r="IZ107" s="112"/>
      <c r="JA107" s="112"/>
      <c r="JB107" s="112"/>
      <c r="JC107" s="112"/>
      <c r="JD107" s="112"/>
      <c r="JE107" s="112"/>
      <c r="JF107" s="112"/>
      <c r="JG107" s="112"/>
      <c r="JH107" s="112"/>
      <c r="JI107" s="112"/>
      <c r="JJ107" s="112"/>
      <c r="JK107" s="112"/>
      <c r="JL107" s="112"/>
      <c r="JM107" s="112"/>
      <c r="JN107" s="112"/>
      <c r="JO107" s="112"/>
      <c r="JP107" s="112"/>
      <c r="JQ107" s="112"/>
      <c r="JR107" s="112"/>
      <c r="JS107" s="112"/>
      <c r="JT107" s="112"/>
      <c r="JU107" s="112"/>
      <c r="JV107" s="112"/>
      <c r="JW107" s="112"/>
      <c r="JX107" s="112"/>
      <c r="JY107" s="112"/>
      <c r="JZ107" s="112"/>
      <c r="KA107" s="112"/>
      <c r="KB107" s="112"/>
      <c r="KC107" s="112"/>
      <c r="KD107" s="112"/>
      <c r="KE107" s="112"/>
      <c r="KF107" s="112"/>
      <c r="KG107" s="112"/>
      <c r="KH107" s="112"/>
      <c r="KI107" s="112"/>
      <c r="KJ107" s="112"/>
      <c r="KK107" s="112"/>
      <c r="KL107" s="112"/>
      <c r="KM107" s="112"/>
      <c r="KN107" s="112"/>
      <c r="KO107" s="112"/>
      <c r="KP107" s="112"/>
      <c r="KQ107" s="112"/>
      <c r="KR107" s="112"/>
      <c r="KS107" s="112"/>
      <c r="KT107" s="112"/>
      <c r="KU107" s="112"/>
      <c r="KV107" s="112"/>
      <c r="KW107" s="112"/>
      <c r="KX107" s="112"/>
      <c r="KY107" s="112"/>
      <c r="KZ107" s="112"/>
      <c r="LA107" s="112"/>
      <c r="LB107" s="112"/>
      <c r="LC107" s="112"/>
      <c r="LD107" s="112"/>
      <c r="LE107" s="112"/>
      <c r="LF107" s="112"/>
      <c r="LG107" s="112"/>
      <c r="LH107" s="112"/>
      <c r="LI107" s="112"/>
      <c r="LJ107" s="112"/>
      <c r="LK107" s="112"/>
      <c r="LL107" s="112"/>
      <c r="LM107" s="112"/>
      <c r="LN107" s="112"/>
      <c r="LO107" s="112"/>
      <c r="LP107" s="112"/>
      <c r="LQ107" s="112"/>
      <c r="LR107" s="112"/>
      <c r="LS107" s="112"/>
      <c r="LT107" s="112"/>
      <c r="LU107" s="112"/>
      <c r="LV107" s="112"/>
      <c r="LW107" s="112"/>
      <c r="LX107" s="112"/>
      <c r="LY107" s="112"/>
      <c r="LZ107" s="112"/>
      <c r="MA107" s="112"/>
      <c r="MB107" s="112"/>
      <c r="MC107" s="112"/>
      <c r="MD107" s="112"/>
      <c r="ME107" s="112"/>
      <c r="MF107" s="112"/>
      <c r="MG107" s="112"/>
      <c r="MH107" s="112"/>
      <c r="MI107" s="112"/>
      <c r="MJ107" s="112"/>
      <c r="MK107" s="112"/>
      <c r="ML107" s="112"/>
      <c r="MM107" s="112"/>
      <c r="MN107" s="112"/>
      <c r="MO107" s="112"/>
      <c r="MP107" s="112"/>
      <c r="MQ107" s="112"/>
      <c r="MR107" s="112"/>
      <c r="MS107" s="112"/>
      <c r="MT107" s="112"/>
      <c r="MU107" s="112"/>
      <c r="MV107" s="112"/>
      <c r="MW107" s="112"/>
      <c r="MX107" s="112"/>
      <c r="MY107" s="112"/>
      <c r="MZ107" s="112"/>
      <c r="NA107" s="112"/>
      <c r="NB107" s="112"/>
      <c r="NC107" s="112"/>
      <c r="ND107" s="112"/>
      <c r="NE107" s="112"/>
      <c r="NF107" s="112"/>
      <c r="NG107" s="112"/>
      <c r="NH107" s="112"/>
      <c r="NI107" s="112"/>
      <c r="NJ107" s="112"/>
      <c r="NK107" s="112"/>
      <c r="NL107" s="112"/>
      <c r="NM107" s="112"/>
      <c r="NN107" s="112"/>
      <c r="NO107" s="112"/>
      <c r="NP107" s="112"/>
      <c r="NQ107" s="112"/>
      <c r="NR107" s="112"/>
      <c r="NS107" s="112"/>
      <c r="NT107" s="112"/>
      <c r="NU107" s="112"/>
      <c r="NV107" s="112"/>
      <c r="NW107" s="112"/>
      <c r="NX107" s="112"/>
      <c r="NY107" s="112"/>
      <c r="NZ107" s="112"/>
      <c r="OA107" s="112"/>
      <c r="OB107" s="112"/>
      <c r="OC107" s="112"/>
      <c r="OD107" s="112"/>
      <c r="OE107" s="112"/>
      <c r="OF107" s="112"/>
      <c r="OG107" s="112"/>
      <c r="OH107" s="112"/>
      <c r="OI107" s="112"/>
      <c r="OJ107" s="13"/>
      <c r="OK107" s="13"/>
      <c r="OL107" s="17">
        <f t="shared" si="15"/>
        <v>0</v>
      </c>
    </row>
    <row r="108" spans="1:402">
      <c r="A108" s="115" t="s">
        <v>329</v>
      </c>
      <c r="B108" s="110" t="str">
        <f t="shared" si="14"/>
        <v>Ja</v>
      </c>
      <c r="C108" s="107"/>
      <c r="D108" s="100"/>
      <c r="E108" s="100"/>
      <c r="F108" s="101"/>
      <c r="G108" s="100"/>
      <c r="H108" s="100"/>
      <c r="I108" s="100"/>
      <c r="J108" s="101"/>
      <c r="K108" s="102"/>
      <c r="L108" s="100"/>
      <c r="M108" s="103"/>
      <c r="N108" s="7" t="s">
        <v>327</v>
      </c>
      <c r="O108" t="s">
        <v>328</v>
      </c>
      <c r="P108" s="8">
        <v>2010</v>
      </c>
      <c r="Q108" s="118" t="s">
        <v>43</v>
      </c>
      <c r="R108" s="80"/>
      <c r="S108" s="81" t="s">
        <v>110</v>
      </c>
      <c r="T108" s="85" t="s">
        <v>44</v>
      </c>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c r="CL108" s="112"/>
      <c r="CM108" s="112"/>
      <c r="CN108" s="112"/>
      <c r="CO108" s="112"/>
      <c r="CP108" s="112"/>
      <c r="CQ108" s="112"/>
      <c r="CR108" s="112"/>
      <c r="CS108" s="112"/>
      <c r="CT108" s="112"/>
      <c r="CU108" s="112"/>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c r="DS108" s="112"/>
      <c r="DT108" s="112"/>
      <c r="DU108" s="112"/>
      <c r="DV108" s="112"/>
      <c r="DW108" s="112"/>
      <c r="DX108" s="112"/>
      <c r="DY108" s="112"/>
      <c r="DZ108" s="112"/>
      <c r="EA108" s="112"/>
      <c r="EB108" s="112"/>
      <c r="EC108" s="112"/>
      <c r="ED108" s="112"/>
      <c r="EE108" s="112"/>
      <c r="EF108" s="112"/>
      <c r="EG108" s="112"/>
      <c r="EH108" s="112"/>
      <c r="EI108" s="112"/>
      <c r="EJ108" s="112"/>
      <c r="EK108" s="112"/>
      <c r="EL108" s="112"/>
      <c r="EM108" s="112"/>
      <c r="EN108" s="112"/>
      <c r="EO108" s="112"/>
      <c r="EP108" s="112"/>
      <c r="EQ108" s="112"/>
      <c r="ER108" s="112"/>
      <c r="ES108" s="112"/>
      <c r="ET108" s="112"/>
      <c r="EU108" s="112"/>
      <c r="EV108" s="112"/>
      <c r="EW108" s="112"/>
      <c r="EX108" s="112"/>
      <c r="EY108" s="112"/>
      <c r="EZ108" s="112"/>
      <c r="FA108" s="112"/>
      <c r="FB108" s="112"/>
      <c r="FC108" s="112"/>
      <c r="FD108" s="112"/>
      <c r="FE108" s="112"/>
      <c r="FF108" s="112"/>
      <c r="FG108" s="112"/>
      <c r="FH108" s="112"/>
      <c r="FI108" s="112"/>
      <c r="FJ108" s="112"/>
      <c r="FK108" s="112"/>
      <c r="FL108" s="112"/>
      <c r="FM108" s="112"/>
      <c r="FN108" s="112"/>
      <c r="FO108" s="112"/>
      <c r="FP108" s="112"/>
      <c r="FQ108" s="112"/>
      <c r="FR108" s="112"/>
      <c r="FS108" s="112"/>
      <c r="FT108" s="112"/>
      <c r="FU108" s="112"/>
      <c r="FV108" s="112"/>
      <c r="FW108" s="112"/>
      <c r="FX108" s="112"/>
      <c r="FY108" s="112"/>
      <c r="FZ108" s="112"/>
      <c r="GA108" s="112"/>
      <c r="GB108" s="112"/>
      <c r="GC108" s="112"/>
      <c r="GD108" s="112"/>
      <c r="GE108" s="112"/>
      <c r="GF108" s="112"/>
      <c r="GG108" s="112"/>
      <c r="GH108" s="112"/>
      <c r="GI108" s="112"/>
      <c r="GJ108" s="112"/>
      <c r="GK108" s="112"/>
      <c r="GL108" s="112"/>
      <c r="GM108" s="112"/>
      <c r="GN108" s="112"/>
      <c r="GO108" s="112"/>
      <c r="GP108" s="112"/>
      <c r="GQ108" s="112"/>
      <c r="GR108" s="112"/>
      <c r="GS108" s="112"/>
      <c r="GT108" s="112"/>
      <c r="GU108" s="112"/>
      <c r="GV108" s="112"/>
      <c r="GW108" s="112"/>
      <c r="GX108" s="112"/>
      <c r="GY108" s="112"/>
      <c r="GZ108" s="112"/>
      <c r="HA108" s="112"/>
      <c r="HB108" s="112"/>
      <c r="HC108" s="112"/>
      <c r="HD108" s="112"/>
      <c r="HE108" s="112"/>
      <c r="HF108" s="112"/>
      <c r="HG108" s="112"/>
      <c r="HH108" s="112"/>
      <c r="HI108" s="112"/>
      <c r="HJ108" s="112"/>
      <c r="HK108" s="112"/>
      <c r="HL108" s="112"/>
      <c r="HM108" s="112"/>
      <c r="HN108" s="112"/>
      <c r="HO108" s="112"/>
      <c r="HP108" s="112"/>
      <c r="HQ108" s="112"/>
      <c r="HR108" s="112"/>
      <c r="HS108" s="112"/>
      <c r="HT108" s="112"/>
      <c r="HU108" s="112"/>
      <c r="HV108" s="112"/>
      <c r="HW108" s="112"/>
      <c r="HX108" s="112"/>
      <c r="HY108" s="112"/>
      <c r="HZ108" s="112"/>
      <c r="IA108" s="112"/>
      <c r="IB108" s="112"/>
      <c r="IC108" s="112"/>
      <c r="ID108" s="112"/>
      <c r="IE108" s="112"/>
      <c r="IF108" s="112"/>
      <c r="IG108" s="112"/>
      <c r="IH108" s="112"/>
      <c r="II108" s="112"/>
      <c r="IJ108" s="112"/>
      <c r="IK108" s="112"/>
      <c r="IL108" s="112"/>
      <c r="IM108" s="112"/>
      <c r="IN108" s="112"/>
      <c r="IO108" s="112"/>
      <c r="IP108" s="112"/>
      <c r="IQ108" s="112"/>
      <c r="IR108" s="112"/>
      <c r="IS108" s="112"/>
      <c r="IT108" s="112"/>
      <c r="IU108" s="112"/>
      <c r="IV108" s="112"/>
      <c r="IW108" s="112"/>
      <c r="IX108" s="112"/>
      <c r="IY108" s="112"/>
      <c r="IZ108" s="112"/>
      <c r="JA108" s="112"/>
      <c r="JB108" s="112"/>
      <c r="JC108" s="112"/>
      <c r="JD108" s="112"/>
      <c r="JE108" s="112"/>
      <c r="JF108" s="112"/>
      <c r="JG108" s="112"/>
      <c r="JH108" s="112"/>
      <c r="JI108" s="112"/>
      <c r="JJ108" s="112"/>
      <c r="JK108" s="112"/>
      <c r="JL108" s="112"/>
      <c r="JM108" s="112"/>
      <c r="JN108" s="112"/>
      <c r="JO108" s="112"/>
      <c r="JP108" s="112"/>
      <c r="JQ108" s="112"/>
      <c r="JR108" s="112"/>
      <c r="JS108" s="112"/>
      <c r="JT108" s="112"/>
      <c r="JU108" s="112"/>
      <c r="JV108" s="112"/>
      <c r="JW108" s="112"/>
      <c r="JX108" s="112"/>
      <c r="JY108" s="112"/>
      <c r="JZ108" s="112"/>
      <c r="KA108" s="112"/>
      <c r="KB108" s="112"/>
      <c r="KC108" s="112"/>
      <c r="KD108" s="112"/>
      <c r="KE108" s="112"/>
      <c r="KF108" s="112"/>
      <c r="KG108" s="112"/>
      <c r="KH108" s="112"/>
      <c r="KI108" s="112"/>
      <c r="KJ108" s="112"/>
      <c r="KK108" s="112"/>
      <c r="KL108" s="112"/>
      <c r="KM108" s="112"/>
      <c r="KN108" s="112"/>
      <c r="KO108" s="112"/>
      <c r="KP108" s="112"/>
      <c r="KQ108" s="112"/>
      <c r="KR108" s="112"/>
      <c r="KS108" s="112"/>
      <c r="KT108" s="112"/>
      <c r="KU108" s="112"/>
      <c r="KV108" s="112"/>
      <c r="KW108" s="112"/>
      <c r="KX108" s="112"/>
      <c r="KY108" s="112"/>
      <c r="KZ108" s="112"/>
      <c r="LA108" s="112"/>
      <c r="LB108" s="112"/>
      <c r="LC108" s="112"/>
      <c r="LD108" s="112"/>
      <c r="LE108" s="112"/>
      <c r="LF108" s="112"/>
      <c r="LG108" s="112"/>
      <c r="LH108" s="112"/>
      <c r="LI108" s="112"/>
      <c r="LJ108" s="112"/>
      <c r="LK108" s="112"/>
      <c r="LL108" s="112"/>
      <c r="LM108" s="112"/>
      <c r="LN108" s="112"/>
      <c r="LO108" s="112"/>
      <c r="LP108" s="112"/>
      <c r="LQ108" s="112"/>
      <c r="LR108" s="112"/>
      <c r="LS108" s="112"/>
      <c r="LT108" s="112"/>
      <c r="LU108" s="112"/>
      <c r="LV108" s="112"/>
      <c r="LW108" s="112"/>
      <c r="LX108" s="112"/>
      <c r="LY108" s="112"/>
      <c r="LZ108" s="112"/>
      <c r="MA108" s="112"/>
      <c r="MB108" s="112"/>
      <c r="MC108" s="112"/>
      <c r="MD108" s="112"/>
      <c r="ME108" s="112"/>
      <c r="MF108" s="112"/>
      <c r="MG108" s="112"/>
      <c r="MH108" s="112"/>
      <c r="MI108" s="112"/>
      <c r="MJ108" s="112"/>
      <c r="MK108" s="112"/>
      <c r="ML108" s="112"/>
      <c r="MM108" s="112"/>
      <c r="MN108" s="112"/>
      <c r="MO108" s="112"/>
      <c r="MP108" s="112"/>
      <c r="MQ108" s="112"/>
      <c r="MR108" s="112"/>
      <c r="MS108" s="112"/>
      <c r="MT108" s="112"/>
      <c r="MU108" s="112"/>
      <c r="MV108" s="112"/>
      <c r="MW108" s="112"/>
      <c r="MX108" s="112"/>
      <c r="MY108" s="112"/>
      <c r="MZ108" s="112"/>
      <c r="NA108" s="112"/>
      <c r="NB108" s="112"/>
      <c r="NC108" s="112"/>
      <c r="ND108" s="112"/>
      <c r="NE108" s="112"/>
      <c r="NF108" s="112"/>
      <c r="NG108" s="112"/>
      <c r="NH108" s="112"/>
      <c r="NI108" s="112"/>
      <c r="NJ108" s="112"/>
      <c r="NK108" s="112"/>
      <c r="NL108" s="112"/>
      <c r="NM108" s="112"/>
      <c r="NN108" s="112"/>
      <c r="NO108" s="112"/>
      <c r="NP108" s="112"/>
      <c r="NQ108" s="112"/>
      <c r="NR108" s="112"/>
      <c r="NS108" s="112"/>
      <c r="NT108" s="112"/>
      <c r="NU108" s="112"/>
      <c r="NV108" s="112"/>
      <c r="NW108" s="112"/>
      <c r="NX108" s="112"/>
      <c r="NY108" s="112"/>
      <c r="NZ108" s="112"/>
      <c r="OA108" s="112"/>
      <c r="OB108" s="112"/>
      <c r="OC108" s="112"/>
      <c r="OD108" s="112"/>
      <c r="OE108" s="112"/>
      <c r="OF108" s="112"/>
      <c r="OG108" s="112"/>
      <c r="OH108" s="112"/>
      <c r="OI108" s="112"/>
      <c r="OJ108" s="13"/>
      <c r="OK108" s="13"/>
      <c r="OL108" s="17">
        <f t="shared" si="15"/>
        <v>0</v>
      </c>
    </row>
    <row r="109" spans="1:402">
      <c r="A109" s="115" t="s">
        <v>330</v>
      </c>
      <c r="B109" s="110" t="str">
        <f t="shared" si="14"/>
        <v>Ja</v>
      </c>
      <c r="C109" s="107"/>
      <c r="D109" s="100"/>
      <c r="E109" s="100"/>
      <c r="F109" s="101"/>
      <c r="G109" s="100"/>
      <c r="H109" s="100"/>
      <c r="I109" s="100"/>
      <c r="J109" s="101"/>
      <c r="K109" s="102"/>
      <c r="L109" s="100"/>
      <c r="M109" s="103"/>
      <c r="N109" s="7" t="s">
        <v>331</v>
      </c>
      <c r="O109" t="s">
        <v>328</v>
      </c>
      <c r="P109" s="8">
        <v>2020</v>
      </c>
      <c r="Q109" s="118" t="s">
        <v>43</v>
      </c>
      <c r="R109" s="80"/>
      <c r="S109" s="81" t="s">
        <v>110</v>
      </c>
      <c r="T109" s="85" t="s">
        <v>44</v>
      </c>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c r="CL109" s="112"/>
      <c r="CM109" s="112"/>
      <c r="CN109" s="112"/>
      <c r="CO109" s="112"/>
      <c r="CP109" s="112"/>
      <c r="CQ109" s="112"/>
      <c r="CR109" s="112"/>
      <c r="CS109" s="112"/>
      <c r="CT109" s="112"/>
      <c r="CU109" s="112"/>
      <c r="CV109" s="112"/>
      <c r="CW109" s="112"/>
      <c r="CX109" s="112"/>
      <c r="CY109" s="112"/>
      <c r="CZ109" s="112"/>
      <c r="DA109" s="112"/>
      <c r="DB109" s="112"/>
      <c r="DC109" s="112"/>
      <c r="DD109" s="112"/>
      <c r="DE109" s="112"/>
      <c r="DF109" s="112"/>
      <c r="DG109" s="112"/>
      <c r="DH109" s="112"/>
      <c r="DI109" s="112"/>
      <c r="DJ109" s="112"/>
      <c r="DK109" s="112"/>
      <c r="DL109" s="112"/>
      <c r="DM109" s="112"/>
      <c r="DN109" s="112"/>
      <c r="DO109" s="112"/>
      <c r="DP109" s="112"/>
      <c r="DQ109" s="112"/>
      <c r="DR109" s="112"/>
      <c r="DS109" s="112"/>
      <c r="DT109" s="112"/>
      <c r="DU109" s="112"/>
      <c r="DV109" s="112"/>
      <c r="DW109" s="112"/>
      <c r="DX109" s="112"/>
      <c r="DY109" s="112"/>
      <c r="DZ109" s="112"/>
      <c r="EA109" s="112"/>
      <c r="EB109" s="112"/>
      <c r="EC109" s="112"/>
      <c r="ED109" s="112"/>
      <c r="EE109" s="112"/>
      <c r="EF109" s="112"/>
      <c r="EG109" s="112"/>
      <c r="EH109" s="112"/>
      <c r="EI109" s="112"/>
      <c r="EJ109" s="112"/>
      <c r="EK109" s="112"/>
      <c r="EL109" s="112"/>
      <c r="EM109" s="112"/>
      <c r="EN109" s="112"/>
      <c r="EO109" s="112"/>
      <c r="EP109" s="112"/>
      <c r="EQ109" s="112"/>
      <c r="ER109" s="112"/>
      <c r="ES109" s="112"/>
      <c r="ET109" s="112"/>
      <c r="EU109" s="112"/>
      <c r="EV109" s="112"/>
      <c r="EW109" s="112"/>
      <c r="EX109" s="112"/>
      <c r="EY109" s="112"/>
      <c r="EZ109" s="112"/>
      <c r="FA109" s="112"/>
      <c r="FB109" s="112"/>
      <c r="FC109" s="112"/>
      <c r="FD109" s="112"/>
      <c r="FE109" s="112"/>
      <c r="FF109" s="112"/>
      <c r="FG109" s="112"/>
      <c r="FH109" s="112"/>
      <c r="FI109" s="112"/>
      <c r="FJ109" s="112"/>
      <c r="FK109" s="112"/>
      <c r="FL109" s="112"/>
      <c r="FM109" s="112"/>
      <c r="FN109" s="112"/>
      <c r="FO109" s="112"/>
      <c r="FP109" s="112"/>
      <c r="FQ109" s="112"/>
      <c r="FR109" s="112"/>
      <c r="FS109" s="112"/>
      <c r="FT109" s="112"/>
      <c r="FU109" s="112"/>
      <c r="FV109" s="112"/>
      <c r="FW109" s="112"/>
      <c r="FX109" s="112"/>
      <c r="FY109" s="112"/>
      <c r="FZ109" s="112"/>
      <c r="GA109" s="112"/>
      <c r="GB109" s="112"/>
      <c r="GC109" s="112"/>
      <c r="GD109" s="112"/>
      <c r="GE109" s="112"/>
      <c r="GF109" s="112"/>
      <c r="GG109" s="112"/>
      <c r="GH109" s="112"/>
      <c r="GI109" s="112"/>
      <c r="GJ109" s="112"/>
      <c r="GK109" s="112"/>
      <c r="GL109" s="112"/>
      <c r="GM109" s="112"/>
      <c r="GN109" s="112"/>
      <c r="GO109" s="112"/>
      <c r="GP109" s="112"/>
      <c r="GQ109" s="112"/>
      <c r="GR109" s="112"/>
      <c r="GS109" s="112"/>
      <c r="GT109" s="112"/>
      <c r="GU109" s="112"/>
      <c r="GV109" s="112"/>
      <c r="GW109" s="112"/>
      <c r="GX109" s="112"/>
      <c r="GY109" s="112"/>
      <c r="GZ109" s="112"/>
      <c r="HA109" s="112"/>
      <c r="HB109" s="112"/>
      <c r="HC109" s="112"/>
      <c r="HD109" s="112"/>
      <c r="HE109" s="112"/>
      <c r="HF109" s="112"/>
      <c r="HG109" s="112"/>
      <c r="HH109" s="112"/>
      <c r="HI109" s="112"/>
      <c r="HJ109" s="112"/>
      <c r="HK109" s="112"/>
      <c r="HL109" s="112"/>
      <c r="HM109" s="112"/>
      <c r="HN109" s="112"/>
      <c r="HO109" s="112"/>
      <c r="HP109" s="112"/>
      <c r="HQ109" s="112"/>
      <c r="HR109" s="112"/>
      <c r="HS109" s="112"/>
      <c r="HT109" s="112"/>
      <c r="HU109" s="112"/>
      <c r="HV109" s="112"/>
      <c r="HW109" s="112"/>
      <c r="HX109" s="112"/>
      <c r="HY109" s="112"/>
      <c r="HZ109" s="112"/>
      <c r="IA109" s="112"/>
      <c r="IB109" s="112"/>
      <c r="IC109" s="112"/>
      <c r="ID109" s="112"/>
      <c r="IE109" s="112"/>
      <c r="IF109" s="112"/>
      <c r="IG109" s="112"/>
      <c r="IH109" s="112"/>
      <c r="II109" s="112"/>
      <c r="IJ109" s="112"/>
      <c r="IK109" s="112"/>
      <c r="IL109" s="112"/>
      <c r="IM109" s="112"/>
      <c r="IN109" s="112"/>
      <c r="IO109" s="112"/>
      <c r="IP109" s="112"/>
      <c r="IQ109" s="112"/>
      <c r="IR109" s="112"/>
      <c r="IS109" s="112"/>
      <c r="IT109" s="112"/>
      <c r="IU109" s="112"/>
      <c r="IV109" s="112"/>
      <c r="IW109" s="112"/>
      <c r="IX109" s="112"/>
      <c r="IY109" s="112"/>
      <c r="IZ109" s="112"/>
      <c r="JA109" s="112"/>
      <c r="JB109" s="112"/>
      <c r="JC109" s="112"/>
      <c r="JD109" s="112"/>
      <c r="JE109" s="112"/>
      <c r="JF109" s="112"/>
      <c r="JG109" s="112"/>
      <c r="JH109" s="112"/>
      <c r="JI109" s="112"/>
      <c r="JJ109" s="112"/>
      <c r="JK109" s="112"/>
      <c r="JL109" s="112"/>
      <c r="JM109" s="112"/>
      <c r="JN109" s="112"/>
      <c r="JO109" s="112"/>
      <c r="JP109" s="112"/>
      <c r="JQ109" s="112"/>
      <c r="JR109" s="112"/>
      <c r="JS109" s="112"/>
      <c r="JT109" s="112"/>
      <c r="JU109" s="112"/>
      <c r="JV109" s="112"/>
      <c r="JW109" s="112"/>
      <c r="JX109" s="112"/>
      <c r="JY109" s="112"/>
      <c r="JZ109" s="112"/>
      <c r="KA109" s="112"/>
      <c r="KB109" s="112"/>
      <c r="KC109" s="112"/>
      <c r="KD109" s="112"/>
      <c r="KE109" s="112"/>
      <c r="KF109" s="112"/>
      <c r="KG109" s="112"/>
      <c r="KH109" s="112"/>
      <c r="KI109" s="112"/>
      <c r="KJ109" s="112"/>
      <c r="KK109" s="112"/>
      <c r="KL109" s="112"/>
      <c r="KM109" s="112"/>
      <c r="KN109" s="112"/>
      <c r="KO109" s="112"/>
      <c r="KP109" s="112"/>
      <c r="KQ109" s="112"/>
      <c r="KR109" s="112"/>
      <c r="KS109" s="112"/>
      <c r="KT109" s="112"/>
      <c r="KU109" s="112"/>
      <c r="KV109" s="112"/>
      <c r="KW109" s="112"/>
      <c r="KX109" s="112"/>
      <c r="KY109" s="112"/>
      <c r="KZ109" s="112"/>
      <c r="LA109" s="112"/>
      <c r="LB109" s="112"/>
      <c r="LC109" s="112"/>
      <c r="LD109" s="112"/>
      <c r="LE109" s="112"/>
      <c r="LF109" s="112"/>
      <c r="LG109" s="112"/>
      <c r="LH109" s="112"/>
      <c r="LI109" s="112"/>
      <c r="LJ109" s="112"/>
      <c r="LK109" s="112"/>
      <c r="LL109" s="112"/>
      <c r="LM109" s="112"/>
      <c r="LN109" s="112"/>
      <c r="LO109" s="112"/>
      <c r="LP109" s="112"/>
      <c r="LQ109" s="112"/>
      <c r="LR109" s="112"/>
      <c r="LS109" s="112"/>
      <c r="LT109" s="112"/>
      <c r="LU109" s="112"/>
      <c r="LV109" s="112"/>
      <c r="LW109" s="112"/>
      <c r="LX109" s="112"/>
      <c r="LY109" s="112"/>
      <c r="LZ109" s="112"/>
      <c r="MA109" s="112"/>
      <c r="MB109" s="112"/>
      <c r="MC109" s="112"/>
      <c r="MD109" s="112"/>
      <c r="ME109" s="112"/>
      <c r="MF109" s="112"/>
      <c r="MG109" s="112"/>
      <c r="MH109" s="112"/>
      <c r="MI109" s="112"/>
      <c r="MJ109" s="112"/>
      <c r="MK109" s="112"/>
      <c r="ML109" s="112"/>
      <c r="MM109" s="112"/>
      <c r="MN109" s="112"/>
      <c r="MO109" s="112"/>
      <c r="MP109" s="112"/>
      <c r="MQ109" s="112"/>
      <c r="MR109" s="112"/>
      <c r="MS109" s="112"/>
      <c r="MT109" s="112"/>
      <c r="MU109" s="112"/>
      <c r="MV109" s="112"/>
      <c r="MW109" s="112"/>
      <c r="MX109" s="112"/>
      <c r="MY109" s="112"/>
      <c r="MZ109" s="112"/>
      <c r="NA109" s="112"/>
      <c r="NB109" s="112"/>
      <c r="NC109" s="112"/>
      <c r="ND109" s="112"/>
      <c r="NE109" s="112"/>
      <c r="NF109" s="112"/>
      <c r="NG109" s="112"/>
      <c r="NH109" s="112"/>
      <c r="NI109" s="112"/>
      <c r="NJ109" s="112"/>
      <c r="NK109" s="112"/>
      <c r="NL109" s="112"/>
      <c r="NM109" s="112"/>
      <c r="NN109" s="112"/>
      <c r="NO109" s="112"/>
      <c r="NP109" s="112"/>
      <c r="NQ109" s="112"/>
      <c r="NR109" s="112"/>
      <c r="NS109" s="112"/>
      <c r="NT109" s="112"/>
      <c r="NU109" s="112"/>
      <c r="NV109" s="112"/>
      <c r="NW109" s="112"/>
      <c r="NX109" s="112"/>
      <c r="NY109" s="112"/>
      <c r="NZ109" s="112"/>
      <c r="OA109" s="112"/>
      <c r="OB109" s="112"/>
      <c r="OC109" s="112"/>
      <c r="OD109" s="112"/>
      <c r="OE109" s="112"/>
      <c r="OF109" s="112"/>
      <c r="OG109" s="112"/>
      <c r="OH109" s="112"/>
      <c r="OI109" s="112"/>
      <c r="OJ109" s="13"/>
      <c r="OK109" s="13"/>
      <c r="OL109" s="17">
        <f t="shared" si="15"/>
        <v>0</v>
      </c>
    </row>
    <row r="110" spans="1:402">
      <c r="A110" s="115" t="s">
        <v>332</v>
      </c>
      <c r="B110" s="110" t="str">
        <f t="shared" si="14"/>
        <v>Ja</v>
      </c>
      <c r="C110" s="107"/>
      <c r="D110" s="100"/>
      <c r="E110" s="100"/>
      <c r="F110" s="101"/>
      <c r="G110" s="100"/>
      <c r="H110" s="100"/>
      <c r="I110" s="100"/>
      <c r="J110" s="101"/>
      <c r="K110" s="102"/>
      <c r="L110" s="100"/>
      <c r="M110" s="103"/>
      <c r="N110" s="7" t="s">
        <v>333</v>
      </c>
      <c r="O110" t="s">
        <v>334</v>
      </c>
      <c r="P110" s="8">
        <v>1979</v>
      </c>
      <c r="Q110" s="118" t="s">
        <v>43</v>
      </c>
      <c r="R110" s="80"/>
      <c r="S110" s="81"/>
      <c r="T110" s="85" t="s">
        <v>140</v>
      </c>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2"/>
      <c r="CW110" s="112"/>
      <c r="CX110" s="112"/>
      <c r="CY110" s="112"/>
      <c r="CZ110" s="112"/>
      <c r="DA110" s="112"/>
      <c r="DB110" s="112"/>
      <c r="DC110" s="112"/>
      <c r="DD110" s="112"/>
      <c r="DE110" s="112"/>
      <c r="DF110" s="112"/>
      <c r="DG110" s="112"/>
      <c r="DH110" s="112"/>
      <c r="DI110" s="112"/>
      <c r="DJ110" s="112"/>
      <c r="DK110" s="112"/>
      <c r="DL110" s="112"/>
      <c r="DM110" s="112"/>
      <c r="DN110" s="112"/>
      <c r="DO110" s="112"/>
      <c r="DP110" s="112"/>
      <c r="DQ110" s="112"/>
      <c r="DR110" s="112"/>
      <c r="DS110" s="112"/>
      <c r="DT110" s="112"/>
      <c r="DU110" s="112"/>
      <c r="DV110" s="112"/>
      <c r="DW110" s="112"/>
      <c r="DX110" s="112"/>
      <c r="DY110" s="112"/>
      <c r="DZ110" s="112"/>
      <c r="EA110" s="112"/>
      <c r="EB110" s="112"/>
      <c r="EC110" s="112"/>
      <c r="ED110" s="112"/>
      <c r="EE110" s="112"/>
      <c r="EF110" s="112"/>
      <c r="EG110" s="112"/>
      <c r="EH110" s="112"/>
      <c r="EI110" s="112"/>
      <c r="EJ110" s="112"/>
      <c r="EK110" s="112"/>
      <c r="EL110" s="112"/>
      <c r="EM110" s="112"/>
      <c r="EN110" s="112"/>
      <c r="EO110" s="112"/>
      <c r="EP110" s="112"/>
      <c r="EQ110" s="112"/>
      <c r="ER110" s="112"/>
      <c r="ES110" s="112"/>
      <c r="ET110" s="112"/>
      <c r="EU110" s="112"/>
      <c r="EV110" s="112"/>
      <c r="EW110" s="112"/>
      <c r="EX110" s="112"/>
      <c r="EY110" s="112"/>
      <c r="EZ110" s="112"/>
      <c r="FA110" s="112"/>
      <c r="FB110" s="112"/>
      <c r="FC110" s="112"/>
      <c r="FD110" s="112"/>
      <c r="FE110" s="112"/>
      <c r="FF110" s="112"/>
      <c r="FG110" s="112"/>
      <c r="FH110" s="112"/>
      <c r="FI110" s="112"/>
      <c r="FJ110" s="112"/>
      <c r="FK110" s="112"/>
      <c r="FL110" s="112"/>
      <c r="FM110" s="112"/>
      <c r="FN110" s="112"/>
      <c r="FO110" s="112"/>
      <c r="FP110" s="112"/>
      <c r="FQ110" s="112"/>
      <c r="FR110" s="112"/>
      <c r="FS110" s="112"/>
      <c r="FT110" s="112"/>
      <c r="FU110" s="112"/>
      <c r="FV110" s="112"/>
      <c r="FW110" s="112"/>
      <c r="FX110" s="112"/>
      <c r="FY110" s="112"/>
      <c r="FZ110" s="112"/>
      <c r="GA110" s="112"/>
      <c r="GB110" s="112"/>
      <c r="GC110" s="112"/>
      <c r="GD110" s="112"/>
      <c r="GE110" s="112"/>
      <c r="GF110" s="112"/>
      <c r="GG110" s="112"/>
      <c r="GH110" s="112"/>
      <c r="GI110" s="112"/>
      <c r="GJ110" s="112"/>
      <c r="GK110" s="112"/>
      <c r="GL110" s="112"/>
      <c r="GM110" s="112"/>
      <c r="GN110" s="112"/>
      <c r="GO110" s="112"/>
      <c r="GP110" s="112"/>
      <c r="GQ110" s="112"/>
      <c r="GR110" s="112"/>
      <c r="GS110" s="112"/>
      <c r="GT110" s="112"/>
      <c r="GU110" s="112"/>
      <c r="GV110" s="112"/>
      <c r="GW110" s="112"/>
      <c r="GX110" s="112"/>
      <c r="GY110" s="112"/>
      <c r="GZ110" s="112"/>
      <c r="HA110" s="112"/>
      <c r="HB110" s="112"/>
      <c r="HC110" s="112"/>
      <c r="HD110" s="112"/>
      <c r="HE110" s="112"/>
      <c r="HF110" s="112"/>
      <c r="HG110" s="112"/>
      <c r="HH110" s="112"/>
      <c r="HI110" s="112"/>
      <c r="HJ110" s="112"/>
      <c r="HK110" s="112"/>
      <c r="HL110" s="112"/>
      <c r="HM110" s="112"/>
      <c r="HN110" s="112"/>
      <c r="HO110" s="112"/>
      <c r="HP110" s="112"/>
      <c r="HQ110" s="112"/>
      <c r="HR110" s="112"/>
      <c r="HS110" s="112"/>
      <c r="HT110" s="112"/>
      <c r="HU110" s="112"/>
      <c r="HV110" s="112"/>
      <c r="HW110" s="112"/>
      <c r="HX110" s="112"/>
      <c r="HY110" s="112"/>
      <c r="HZ110" s="112"/>
      <c r="IA110" s="112"/>
      <c r="IB110" s="112"/>
      <c r="IC110" s="112"/>
      <c r="ID110" s="112"/>
      <c r="IE110" s="112"/>
      <c r="IF110" s="112"/>
      <c r="IG110" s="112"/>
      <c r="IH110" s="112"/>
      <c r="II110" s="112"/>
      <c r="IJ110" s="112"/>
      <c r="IK110" s="112"/>
      <c r="IL110" s="112"/>
      <c r="IM110" s="112"/>
      <c r="IN110" s="112"/>
      <c r="IO110" s="112"/>
      <c r="IP110" s="112"/>
      <c r="IQ110" s="112"/>
      <c r="IR110" s="112"/>
      <c r="IS110" s="112"/>
      <c r="IT110" s="112"/>
      <c r="IU110" s="112"/>
      <c r="IV110" s="112"/>
      <c r="IW110" s="112"/>
      <c r="IX110" s="112"/>
      <c r="IY110" s="112"/>
      <c r="IZ110" s="112"/>
      <c r="JA110" s="112"/>
      <c r="JB110" s="112"/>
      <c r="JC110" s="112"/>
      <c r="JD110" s="112"/>
      <c r="JE110" s="112"/>
      <c r="JF110" s="112"/>
      <c r="JG110" s="112"/>
      <c r="JH110" s="112"/>
      <c r="JI110" s="112"/>
      <c r="JJ110" s="112"/>
      <c r="JK110" s="112"/>
      <c r="JL110" s="112"/>
      <c r="JM110" s="112"/>
      <c r="JN110" s="112"/>
      <c r="JO110" s="112"/>
      <c r="JP110" s="112"/>
      <c r="JQ110" s="112"/>
      <c r="JR110" s="112"/>
      <c r="JS110" s="112"/>
      <c r="JT110" s="112"/>
      <c r="JU110" s="112"/>
      <c r="JV110" s="112"/>
      <c r="JW110" s="112"/>
      <c r="JX110" s="112"/>
      <c r="JY110" s="112"/>
      <c r="JZ110" s="112"/>
      <c r="KA110" s="112"/>
      <c r="KB110" s="112"/>
      <c r="KC110" s="112"/>
      <c r="KD110" s="112"/>
      <c r="KE110" s="112"/>
      <c r="KF110" s="112"/>
      <c r="KG110" s="112"/>
      <c r="KH110" s="112"/>
      <c r="KI110" s="112"/>
      <c r="KJ110" s="112"/>
      <c r="KK110" s="112"/>
      <c r="KL110" s="112"/>
      <c r="KM110" s="112"/>
      <c r="KN110" s="112"/>
      <c r="KO110" s="112"/>
      <c r="KP110" s="112"/>
      <c r="KQ110" s="112"/>
      <c r="KR110" s="112"/>
      <c r="KS110" s="112"/>
      <c r="KT110" s="112"/>
      <c r="KU110" s="112"/>
      <c r="KV110" s="112"/>
      <c r="KW110" s="112"/>
      <c r="KX110" s="112"/>
      <c r="KY110" s="112"/>
      <c r="KZ110" s="112"/>
      <c r="LA110" s="112"/>
      <c r="LB110" s="112"/>
      <c r="LC110" s="112"/>
      <c r="LD110" s="112"/>
      <c r="LE110" s="112"/>
      <c r="LF110" s="112"/>
      <c r="LG110" s="112"/>
      <c r="LH110" s="112"/>
      <c r="LI110" s="112"/>
      <c r="LJ110" s="112"/>
      <c r="LK110" s="112"/>
      <c r="LL110" s="112"/>
      <c r="LM110" s="112"/>
      <c r="LN110" s="112"/>
      <c r="LO110" s="112"/>
      <c r="LP110" s="112"/>
      <c r="LQ110" s="112"/>
      <c r="LR110" s="112"/>
      <c r="LS110" s="112"/>
      <c r="LT110" s="112"/>
      <c r="LU110" s="112"/>
      <c r="LV110" s="112"/>
      <c r="LW110" s="112"/>
      <c r="LX110" s="112"/>
      <c r="LY110" s="112"/>
      <c r="LZ110" s="112"/>
      <c r="MA110" s="112"/>
      <c r="MB110" s="112"/>
      <c r="MC110" s="112"/>
      <c r="MD110" s="112"/>
      <c r="ME110" s="112"/>
      <c r="MF110" s="112"/>
      <c r="MG110" s="112"/>
      <c r="MH110" s="112"/>
      <c r="MI110" s="112"/>
      <c r="MJ110" s="112"/>
      <c r="MK110" s="112"/>
      <c r="ML110" s="112"/>
      <c r="MM110" s="112"/>
      <c r="MN110" s="112"/>
      <c r="MO110" s="112"/>
      <c r="MP110" s="112"/>
      <c r="MQ110" s="112"/>
      <c r="MR110" s="112"/>
      <c r="MS110" s="112"/>
      <c r="MT110" s="112"/>
      <c r="MU110" s="112"/>
      <c r="MV110" s="112"/>
      <c r="MW110" s="112"/>
      <c r="MX110" s="112"/>
      <c r="MY110" s="112"/>
      <c r="MZ110" s="112"/>
      <c r="NA110" s="112"/>
      <c r="NB110" s="112"/>
      <c r="NC110" s="112"/>
      <c r="ND110" s="112"/>
      <c r="NE110" s="112"/>
      <c r="NF110" s="112"/>
      <c r="NG110" s="112"/>
      <c r="NH110" s="112"/>
      <c r="NI110" s="112"/>
      <c r="NJ110" s="112"/>
      <c r="NK110" s="112"/>
      <c r="NL110" s="112"/>
      <c r="NM110" s="112"/>
      <c r="NN110" s="112"/>
      <c r="NO110" s="112"/>
      <c r="NP110" s="112"/>
      <c r="NQ110" s="112"/>
      <c r="NR110" s="112"/>
      <c r="NS110" s="112"/>
      <c r="NT110" s="112"/>
      <c r="NU110" s="112"/>
      <c r="NV110" s="112"/>
      <c r="NW110" s="112"/>
      <c r="NX110" s="112"/>
      <c r="NY110" s="112"/>
      <c r="NZ110" s="112"/>
      <c r="OA110" s="112"/>
      <c r="OB110" s="112"/>
      <c r="OC110" s="112"/>
      <c r="OD110" s="112"/>
      <c r="OE110" s="112"/>
      <c r="OF110" s="112"/>
      <c r="OG110" s="112"/>
      <c r="OH110" s="112"/>
      <c r="OI110" s="112"/>
      <c r="OJ110" s="13"/>
      <c r="OK110" s="13"/>
      <c r="OL110" s="17">
        <f t="shared" si="15"/>
        <v>0</v>
      </c>
    </row>
    <row r="111" spans="1:402">
      <c r="A111" s="115" t="s">
        <v>335</v>
      </c>
      <c r="B111" s="110" t="str">
        <f t="shared" si="14"/>
        <v>Ja</v>
      </c>
      <c r="C111" s="107"/>
      <c r="D111" s="100"/>
      <c r="E111" s="100"/>
      <c r="F111" s="101"/>
      <c r="G111" s="100"/>
      <c r="H111" s="100"/>
      <c r="I111" s="100"/>
      <c r="J111" s="101"/>
      <c r="K111" s="102"/>
      <c r="L111" s="100"/>
      <c r="M111" s="103"/>
      <c r="N111" s="7" t="s">
        <v>336</v>
      </c>
      <c r="O111" t="s">
        <v>315</v>
      </c>
      <c r="P111" s="8">
        <v>1986</v>
      </c>
      <c r="Q111" s="118" t="s">
        <v>43</v>
      </c>
      <c r="R111" s="80"/>
      <c r="S111" s="81"/>
      <c r="T111" s="85" t="s">
        <v>49</v>
      </c>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2"/>
      <c r="CW111" s="112"/>
      <c r="CX111" s="112"/>
      <c r="CY111" s="112"/>
      <c r="CZ111" s="112"/>
      <c r="DA111" s="112"/>
      <c r="DB111" s="112"/>
      <c r="DC111" s="112"/>
      <c r="DD111" s="112"/>
      <c r="DE111" s="112"/>
      <c r="DF111" s="112"/>
      <c r="DG111" s="112"/>
      <c r="DH111" s="112"/>
      <c r="DI111" s="112"/>
      <c r="DJ111" s="112"/>
      <c r="DK111" s="112"/>
      <c r="DL111" s="112"/>
      <c r="DM111" s="112"/>
      <c r="DN111" s="112"/>
      <c r="DO111" s="112"/>
      <c r="DP111" s="112"/>
      <c r="DQ111" s="112"/>
      <c r="DR111" s="112"/>
      <c r="DS111" s="112"/>
      <c r="DT111" s="112"/>
      <c r="DU111" s="112"/>
      <c r="DV111" s="112"/>
      <c r="DW111" s="112"/>
      <c r="DX111" s="112"/>
      <c r="DY111" s="112"/>
      <c r="DZ111" s="112"/>
      <c r="EA111" s="112"/>
      <c r="EB111" s="112"/>
      <c r="EC111" s="112"/>
      <c r="ED111" s="112"/>
      <c r="EE111" s="112"/>
      <c r="EF111" s="112"/>
      <c r="EG111" s="112"/>
      <c r="EH111" s="112"/>
      <c r="EI111" s="112"/>
      <c r="EJ111" s="112"/>
      <c r="EK111" s="112"/>
      <c r="EL111" s="112"/>
      <c r="EM111" s="112"/>
      <c r="EN111" s="112"/>
      <c r="EO111" s="112"/>
      <c r="EP111" s="112"/>
      <c r="EQ111" s="112"/>
      <c r="ER111" s="112"/>
      <c r="ES111" s="112"/>
      <c r="ET111" s="112"/>
      <c r="EU111" s="112"/>
      <c r="EV111" s="112"/>
      <c r="EW111" s="112"/>
      <c r="EX111" s="112"/>
      <c r="EY111" s="112"/>
      <c r="EZ111" s="112"/>
      <c r="FA111" s="112"/>
      <c r="FB111" s="112"/>
      <c r="FC111" s="112"/>
      <c r="FD111" s="112"/>
      <c r="FE111" s="112"/>
      <c r="FF111" s="112"/>
      <c r="FG111" s="112"/>
      <c r="FH111" s="112"/>
      <c r="FI111" s="112"/>
      <c r="FJ111" s="112"/>
      <c r="FK111" s="112"/>
      <c r="FL111" s="112"/>
      <c r="FM111" s="112"/>
      <c r="FN111" s="112"/>
      <c r="FO111" s="112"/>
      <c r="FP111" s="112"/>
      <c r="FQ111" s="112"/>
      <c r="FR111" s="112"/>
      <c r="FS111" s="112"/>
      <c r="FT111" s="112"/>
      <c r="FU111" s="112"/>
      <c r="FV111" s="112"/>
      <c r="FW111" s="112"/>
      <c r="FX111" s="112"/>
      <c r="FY111" s="112"/>
      <c r="FZ111" s="112"/>
      <c r="GA111" s="112"/>
      <c r="GB111" s="112"/>
      <c r="GC111" s="112"/>
      <c r="GD111" s="112"/>
      <c r="GE111" s="112"/>
      <c r="GF111" s="112"/>
      <c r="GG111" s="112"/>
      <c r="GH111" s="112"/>
      <c r="GI111" s="112"/>
      <c r="GJ111" s="112"/>
      <c r="GK111" s="112"/>
      <c r="GL111" s="112"/>
      <c r="GM111" s="112"/>
      <c r="GN111" s="112"/>
      <c r="GO111" s="112"/>
      <c r="GP111" s="112"/>
      <c r="GQ111" s="112"/>
      <c r="GR111" s="112"/>
      <c r="GS111" s="112"/>
      <c r="GT111" s="112"/>
      <c r="GU111" s="112"/>
      <c r="GV111" s="112"/>
      <c r="GW111" s="112"/>
      <c r="GX111" s="112"/>
      <c r="GY111" s="112"/>
      <c r="GZ111" s="112"/>
      <c r="HA111" s="112"/>
      <c r="HB111" s="112"/>
      <c r="HC111" s="112"/>
      <c r="HD111" s="112"/>
      <c r="HE111" s="112"/>
      <c r="HF111" s="112"/>
      <c r="HG111" s="112"/>
      <c r="HH111" s="112"/>
      <c r="HI111" s="112"/>
      <c r="HJ111" s="112"/>
      <c r="HK111" s="112"/>
      <c r="HL111" s="112"/>
      <c r="HM111" s="112"/>
      <c r="HN111" s="112"/>
      <c r="HO111" s="112"/>
      <c r="HP111" s="112"/>
      <c r="HQ111" s="112"/>
      <c r="HR111" s="112"/>
      <c r="HS111" s="112"/>
      <c r="HT111" s="112"/>
      <c r="HU111" s="112"/>
      <c r="HV111" s="112"/>
      <c r="HW111" s="112"/>
      <c r="HX111" s="112"/>
      <c r="HY111" s="112"/>
      <c r="HZ111" s="112"/>
      <c r="IA111" s="112"/>
      <c r="IB111" s="112"/>
      <c r="IC111" s="112"/>
      <c r="ID111" s="112"/>
      <c r="IE111" s="112"/>
      <c r="IF111" s="112"/>
      <c r="IG111" s="112"/>
      <c r="IH111" s="112"/>
      <c r="II111" s="112"/>
      <c r="IJ111" s="112"/>
      <c r="IK111" s="112"/>
      <c r="IL111" s="112"/>
      <c r="IM111" s="112"/>
      <c r="IN111" s="112"/>
      <c r="IO111" s="112"/>
      <c r="IP111" s="112"/>
      <c r="IQ111" s="112"/>
      <c r="IR111" s="112"/>
      <c r="IS111" s="112"/>
      <c r="IT111" s="112"/>
      <c r="IU111" s="112"/>
      <c r="IV111" s="112"/>
      <c r="IW111" s="112"/>
      <c r="IX111" s="112"/>
      <c r="IY111" s="112"/>
      <c r="IZ111" s="112"/>
      <c r="JA111" s="112"/>
      <c r="JB111" s="112"/>
      <c r="JC111" s="112"/>
      <c r="JD111" s="112"/>
      <c r="JE111" s="112"/>
      <c r="JF111" s="112"/>
      <c r="JG111" s="112"/>
      <c r="JH111" s="112"/>
      <c r="JI111" s="112"/>
      <c r="JJ111" s="112"/>
      <c r="JK111" s="112"/>
      <c r="JL111" s="112"/>
      <c r="JM111" s="112"/>
      <c r="JN111" s="112"/>
      <c r="JO111" s="112"/>
      <c r="JP111" s="112"/>
      <c r="JQ111" s="112"/>
      <c r="JR111" s="112"/>
      <c r="JS111" s="112"/>
      <c r="JT111" s="112"/>
      <c r="JU111" s="112"/>
      <c r="JV111" s="112"/>
      <c r="JW111" s="112"/>
      <c r="JX111" s="112"/>
      <c r="JY111" s="112"/>
      <c r="JZ111" s="112"/>
      <c r="KA111" s="112"/>
      <c r="KB111" s="112"/>
      <c r="KC111" s="112"/>
      <c r="KD111" s="112"/>
      <c r="KE111" s="112"/>
      <c r="KF111" s="112"/>
      <c r="KG111" s="112"/>
      <c r="KH111" s="112"/>
      <c r="KI111" s="112"/>
      <c r="KJ111" s="112"/>
      <c r="KK111" s="112"/>
      <c r="KL111" s="112"/>
      <c r="KM111" s="112"/>
      <c r="KN111" s="112"/>
      <c r="KO111" s="112"/>
      <c r="KP111" s="112"/>
      <c r="KQ111" s="112"/>
      <c r="KR111" s="112"/>
      <c r="KS111" s="112"/>
      <c r="KT111" s="112"/>
      <c r="KU111" s="112"/>
      <c r="KV111" s="112"/>
      <c r="KW111" s="112"/>
      <c r="KX111" s="112"/>
      <c r="KY111" s="112"/>
      <c r="KZ111" s="112"/>
      <c r="LA111" s="112"/>
      <c r="LB111" s="112"/>
      <c r="LC111" s="112"/>
      <c r="LD111" s="112"/>
      <c r="LE111" s="112"/>
      <c r="LF111" s="112"/>
      <c r="LG111" s="112"/>
      <c r="LH111" s="112"/>
      <c r="LI111" s="112"/>
      <c r="LJ111" s="112"/>
      <c r="LK111" s="112"/>
      <c r="LL111" s="112"/>
      <c r="LM111" s="112"/>
      <c r="LN111" s="112"/>
      <c r="LO111" s="112"/>
      <c r="LP111" s="112"/>
      <c r="LQ111" s="112"/>
      <c r="LR111" s="112"/>
      <c r="LS111" s="112"/>
      <c r="LT111" s="112"/>
      <c r="LU111" s="112"/>
      <c r="LV111" s="112"/>
      <c r="LW111" s="112"/>
      <c r="LX111" s="112"/>
      <c r="LY111" s="112"/>
      <c r="LZ111" s="112"/>
      <c r="MA111" s="112"/>
      <c r="MB111" s="112"/>
      <c r="MC111" s="112"/>
      <c r="MD111" s="112"/>
      <c r="ME111" s="112"/>
      <c r="MF111" s="112"/>
      <c r="MG111" s="112"/>
      <c r="MH111" s="112"/>
      <c r="MI111" s="112"/>
      <c r="MJ111" s="112"/>
      <c r="MK111" s="112"/>
      <c r="ML111" s="112"/>
      <c r="MM111" s="112"/>
      <c r="MN111" s="112"/>
      <c r="MO111" s="112"/>
      <c r="MP111" s="112"/>
      <c r="MQ111" s="112"/>
      <c r="MR111" s="112"/>
      <c r="MS111" s="112"/>
      <c r="MT111" s="112"/>
      <c r="MU111" s="112"/>
      <c r="MV111" s="112"/>
      <c r="MW111" s="112"/>
      <c r="MX111" s="112"/>
      <c r="MY111" s="112"/>
      <c r="MZ111" s="112"/>
      <c r="NA111" s="112"/>
      <c r="NB111" s="112"/>
      <c r="NC111" s="112"/>
      <c r="ND111" s="112"/>
      <c r="NE111" s="112"/>
      <c r="NF111" s="112"/>
      <c r="NG111" s="112"/>
      <c r="NH111" s="112"/>
      <c r="NI111" s="112"/>
      <c r="NJ111" s="112"/>
      <c r="NK111" s="112"/>
      <c r="NL111" s="112"/>
      <c r="NM111" s="112"/>
      <c r="NN111" s="112"/>
      <c r="NO111" s="112"/>
      <c r="NP111" s="112"/>
      <c r="NQ111" s="112"/>
      <c r="NR111" s="112"/>
      <c r="NS111" s="112"/>
      <c r="NT111" s="112"/>
      <c r="NU111" s="112"/>
      <c r="NV111" s="112"/>
      <c r="NW111" s="112"/>
      <c r="NX111" s="112"/>
      <c r="NY111" s="112"/>
      <c r="NZ111" s="112"/>
      <c r="OA111" s="112"/>
      <c r="OB111" s="112"/>
      <c r="OC111" s="112"/>
      <c r="OD111" s="112"/>
      <c r="OE111" s="112"/>
      <c r="OF111" s="112"/>
      <c r="OG111" s="112"/>
      <c r="OH111" s="112"/>
      <c r="OI111" s="112"/>
      <c r="OJ111" s="13"/>
      <c r="OK111" s="13"/>
      <c r="OL111" s="17">
        <f t="shared" si="15"/>
        <v>0</v>
      </c>
    </row>
    <row r="112" spans="1:402">
      <c r="A112" s="115" t="s">
        <v>337</v>
      </c>
      <c r="B112" s="110" t="str">
        <f t="shared" si="14"/>
        <v>Ja</v>
      </c>
      <c r="C112" s="107"/>
      <c r="D112" s="100"/>
      <c r="E112" s="100"/>
      <c r="F112" s="101"/>
      <c r="G112" s="100"/>
      <c r="H112" s="100"/>
      <c r="I112" s="100"/>
      <c r="J112" s="101"/>
      <c r="K112" s="102"/>
      <c r="L112" s="100"/>
      <c r="M112" s="103"/>
      <c r="N112" s="7" t="s">
        <v>338</v>
      </c>
      <c r="O112" t="s">
        <v>339</v>
      </c>
      <c r="P112" s="8">
        <v>2003</v>
      </c>
      <c r="Q112" s="118" t="s">
        <v>43</v>
      </c>
      <c r="R112" s="80" t="s">
        <v>64</v>
      </c>
      <c r="S112" s="81"/>
      <c r="T112" s="85"/>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c r="CL112" s="112"/>
      <c r="CM112" s="112"/>
      <c r="CN112" s="112"/>
      <c r="CO112" s="112"/>
      <c r="CP112" s="112"/>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c r="DN112" s="112"/>
      <c r="DO112" s="112"/>
      <c r="DP112" s="112"/>
      <c r="DQ112" s="112"/>
      <c r="DR112" s="112"/>
      <c r="DS112" s="112"/>
      <c r="DT112" s="112"/>
      <c r="DU112" s="112"/>
      <c r="DV112" s="112"/>
      <c r="DW112" s="112"/>
      <c r="DX112" s="112"/>
      <c r="DY112" s="112"/>
      <c r="DZ112" s="112"/>
      <c r="EA112" s="112"/>
      <c r="EB112" s="112"/>
      <c r="EC112" s="112"/>
      <c r="ED112" s="112"/>
      <c r="EE112" s="112"/>
      <c r="EF112" s="112"/>
      <c r="EG112" s="112"/>
      <c r="EH112" s="112"/>
      <c r="EI112" s="112"/>
      <c r="EJ112" s="112"/>
      <c r="EK112" s="112"/>
      <c r="EL112" s="112"/>
      <c r="EM112" s="112"/>
      <c r="EN112" s="112"/>
      <c r="EO112" s="112"/>
      <c r="EP112" s="112"/>
      <c r="EQ112" s="112"/>
      <c r="ER112" s="112"/>
      <c r="ES112" s="112"/>
      <c r="ET112" s="112"/>
      <c r="EU112" s="112"/>
      <c r="EV112" s="112"/>
      <c r="EW112" s="112"/>
      <c r="EX112" s="112"/>
      <c r="EY112" s="112"/>
      <c r="EZ112" s="112"/>
      <c r="FA112" s="112"/>
      <c r="FB112" s="112"/>
      <c r="FC112" s="112"/>
      <c r="FD112" s="112"/>
      <c r="FE112" s="112"/>
      <c r="FF112" s="112"/>
      <c r="FG112" s="112"/>
      <c r="FH112" s="112"/>
      <c r="FI112" s="112"/>
      <c r="FJ112" s="112"/>
      <c r="FK112" s="112"/>
      <c r="FL112" s="112"/>
      <c r="FM112" s="112"/>
      <c r="FN112" s="112"/>
      <c r="FO112" s="112"/>
      <c r="FP112" s="112"/>
      <c r="FQ112" s="112"/>
      <c r="FR112" s="112"/>
      <c r="FS112" s="112"/>
      <c r="FT112" s="112"/>
      <c r="FU112" s="112"/>
      <c r="FV112" s="112"/>
      <c r="FW112" s="112"/>
      <c r="FX112" s="112"/>
      <c r="FY112" s="112"/>
      <c r="FZ112" s="112"/>
      <c r="GA112" s="112"/>
      <c r="GB112" s="112"/>
      <c r="GC112" s="112"/>
      <c r="GD112" s="112"/>
      <c r="GE112" s="112"/>
      <c r="GF112" s="112"/>
      <c r="GG112" s="112"/>
      <c r="GH112" s="112"/>
      <c r="GI112" s="112"/>
      <c r="GJ112" s="112"/>
      <c r="GK112" s="112"/>
      <c r="GL112" s="112"/>
      <c r="GM112" s="112"/>
      <c r="GN112" s="112"/>
      <c r="GO112" s="112"/>
      <c r="GP112" s="112"/>
      <c r="GQ112" s="112"/>
      <c r="GR112" s="112"/>
      <c r="GS112" s="112"/>
      <c r="GT112" s="112"/>
      <c r="GU112" s="112"/>
      <c r="GV112" s="112"/>
      <c r="GW112" s="112"/>
      <c r="GX112" s="112"/>
      <c r="GY112" s="112"/>
      <c r="GZ112" s="112"/>
      <c r="HA112" s="112"/>
      <c r="HB112" s="112"/>
      <c r="HC112" s="112"/>
      <c r="HD112" s="112"/>
      <c r="HE112" s="112"/>
      <c r="HF112" s="112"/>
      <c r="HG112" s="112"/>
      <c r="HH112" s="112"/>
      <c r="HI112" s="112"/>
      <c r="HJ112" s="112"/>
      <c r="HK112" s="112"/>
      <c r="HL112" s="112"/>
      <c r="HM112" s="112"/>
      <c r="HN112" s="112"/>
      <c r="HO112" s="112"/>
      <c r="HP112" s="112"/>
      <c r="HQ112" s="112"/>
      <c r="HR112" s="112"/>
      <c r="HS112" s="112"/>
      <c r="HT112" s="112"/>
      <c r="HU112" s="112"/>
      <c r="HV112" s="112"/>
      <c r="HW112" s="112"/>
      <c r="HX112" s="112"/>
      <c r="HY112" s="112"/>
      <c r="HZ112" s="112"/>
      <c r="IA112" s="112"/>
      <c r="IB112" s="112"/>
      <c r="IC112" s="112"/>
      <c r="ID112" s="112"/>
      <c r="IE112" s="112"/>
      <c r="IF112" s="112"/>
      <c r="IG112" s="112"/>
      <c r="IH112" s="112"/>
      <c r="II112" s="112"/>
      <c r="IJ112" s="112"/>
      <c r="IK112" s="112"/>
      <c r="IL112" s="112"/>
      <c r="IM112" s="112"/>
      <c r="IN112" s="112"/>
      <c r="IO112" s="112"/>
      <c r="IP112" s="112"/>
      <c r="IQ112" s="112"/>
      <c r="IR112" s="112"/>
      <c r="IS112" s="112"/>
      <c r="IT112" s="112"/>
      <c r="IU112" s="112"/>
      <c r="IV112" s="112"/>
      <c r="IW112" s="112"/>
      <c r="IX112" s="112"/>
      <c r="IY112" s="112"/>
      <c r="IZ112" s="112"/>
      <c r="JA112" s="112"/>
      <c r="JB112" s="112"/>
      <c r="JC112" s="112"/>
      <c r="JD112" s="112"/>
      <c r="JE112" s="112"/>
      <c r="JF112" s="112"/>
      <c r="JG112" s="112"/>
      <c r="JH112" s="112"/>
      <c r="JI112" s="112"/>
      <c r="JJ112" s="112"/>
      <c r="JK112" s="112"/>
      <c r="JL112" s="112"/>
      <c r="JM112" s="112"/>
      <c r="JN112" s="112"/>
      <c r="JO112" s="112"/>
      <c r="JP112" s="112"/>
      <c r="JQ112" s="112"/>
      <c r="JR112" s="112"/>
      <c r="JS112" s="112"/>
      <c r="JT112" s="112"/>
      <c r="JU112" s="112"/>
      <c r="JV112" s="112"/>
      <c r="JW112" s="112"/>
      <c r="JX112" s="112"/>
      <c r="JY112" s="112"/>
      <c r="JZ112" s="112"/>
      <c r="KA112" s="112"/>
      <c r="KB112" s="112"/>
      <c r="KC112" s="112"/>
      <c r="KD112" s="112"/>
      <c r="KE112" s="112"/>
      <c r="KF112" s="112"/>
      <c r="KG112" s="112"/>
      <c r="KH112" s="112"/>
      <c r="KI112" s="112"/>
      <c r="KJ112" s="112"/>
      <c r="KK112" s="112"/>
      <c r="KL112" s="112"/>
      <c r="KM112" s="112"/>
      <c r="KN112" s="112"/>
      <c r="KO112" s="112"/>
      <c r="KP112" s="112"/>
      <c r="KQ112" s="112"/>
      <c r="KR112" s="112"/>
      <c r="KS112" s="112"/>
      <c r="KT112" s="112"/>
      <c r="KU112" s="112"/>
      <c r="KV112" s="112"/>
      <c r="KW112" s="112"/>
      <c r="KX112" s="112"/>
      <c r="KY112" s="112"/>
      <c r="KZ112" s="112"/>
      <c r="LA112" s="112"/>
      <c r="LB112" s="112"/>
      <c r="LC112" s="112"/>
      <c r="LD112" s="112"/>
      <c r="LE112" s="112"/>
      <c r="LF112" s="112"/>
      <c r="LG112" s="112"/>
      <c r="LH112" s="112"/>
      <c r="LI112" s="112"/>
      <c r="LJ112" s="112"/>
      <c r="LK112" s="112"/>
      <c r="LL112" s="112"/>
      <c r="LM112" s="112"/>
      <c r="LN112" s="112"/>
      <c r="LO112" s="112"/>
      <c r="LP112" s="112"/>
      <c r="LQ112" s="112"/>
      <c r="LR112" s="112"/>
      <c r="LS112" s="112"/>
      <c r="LT112" s="112"/>
      <c r="LU112" s="112"/>
      <c r="LV112" s="112"/>
      <c r="LW112" s="112"/>
      <c r="LX112" s="112"/>
      <c r="LY112" s="112"/>
      <c r="LZ112" s="112"/>
      <c r="MA112" s="112"/>
      <c r="MB112" s="112"/>
      <c r="MC112" s="112"/>
      <c r="MD112" s="112"/>
      <c r="ME112" s="112"/>
      <c r="MF112" s="112"/>
      <c r="MG112" s="112"/>
      <c r="MH112" s="112"/>
      <c r="MI112" s="112"/>
      <c r="MJ112" s="112"/>
      <c r="MK112" s="112"/>
      <c r="ML112" s="112"/>
      <c r="MM112" s="112"/>
      <c r="MN112" s="112"/>
      <c r="MO112" s="112"/>
      <c r="MP112" s="112"/>
      <c r="MQ112" s="112"/>
      <c r="MR112" s="112"/>
      <c r="MS112" s="112"/>
      <c r="MT112" s="112"/>
      <c r="MU112" s="112"/>
      <c r="MV112" s="112"/>
      <c r="MW112" s="112"/>
      <c r="MX112" s="112"/>
      <c r="MY112" s="112"/>
      <c r="MZ112" s="112"/>
      <c r="NA112" s="112"/>
      <c r="NB112" s="112"/>
      <c r="NC112" s="112"/>
      <c r="ND112" s="112"/>
      <c r="NE112" s="112"/>
      <c r="NF112" s="112"/>
      <c r="NG112" s="112"/>
      <c r="NH112" s="112"/>
      <c r="NI112" s="112"/>
      <c r="NJ112" s="112"/>
      <c r="NK112" s="112"/>
      <c r="NL112" s="112"/>
      <c r="NM112" s="112"/>
      <c r="NN112" s="112"/>
      <c r="NO112" s="112"/>
      <c r="NP112" s="112"/>
      <c r="NQ112" s="112"/>
      <c r="NR112" s="112"/>
      <c r="NS112" s="112"/>
      <c r="NT112" s="112"/>
      <c r="NU112" s="112"/>
      <c r="NV112" s="112"/>
      <c r="NW112" s="112"/>
      <c r="NX112" s="112"/>
      <c r="NY112" s="112"/>
      <c r="NZ112" s="112"/>
      <c r="OA112" s="112"/>
      <c r="OB112" s="112"/>
      <c r="OC112" s="112"/>
      <c r="OD112" s="112"/>
      <c r="OE112" s="112"/>
      <c r="OF112" s="112"/>
      <c r="OG112" s="112"/>
      <c r="OH112" s="112"/>
      <c r="OI112" s="112"/>
      <c r="OJ112" s="13"/>
      <c r="OK112" s="13"/>
      <c r="OL112" s="17">
        <f t="shared" si="15"/>
        <v>0</v>
      </c>
    </row>
    <row r="113" spans="1:402">
      <c r="A113" s="115" t="s">
        <v>340</v>
      </c>
      <c r="B113" s="110" t="str">
        <f t="shared" si="14"/>
        <v>Ja</v>
      </c>
      <c r="C113" s="107"/>
      <c r="D113" s="100"/>
      <c r="E113" s="100"/>
      <c r="F113" s="101"/>
      <c r="G113" s="100"/>
      <c r="H113" s="100"/>
      <c r="I113" s="100"/>
      <c r="J113" s="101"/>
      <c r="K113" s="102"/>
      <c r="L113" s="100"/>
      <c r="M113" s="103"/>
      <c r="N113" s="7" t="s">
        <v>341</v>
      </c>
      <c r="O113" t="s">
        <v>342</v>
      </c>
      <c r="P113" s="8">
        <v>1971</v>
      </c>
      <c r="Q113" s="118" t="s">
        <v>43</v>
      </c>
      <c r="R113" s="80"/>
      <c r="S113" s="81" t="s">
        <v>53</v>
      </c>
      <c r="T113" s="85" t="s">
        <v>140</v>
      </c>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2"/>
      <c r="DU113" s="112"/>
      <c r="DV113" s="112"/>
      <c r="DW113" s="112"/>
      <c r="DX113" s="112"/>
      <c r="DY113" s="112"/>
      <c r="DZ113" s="112"/>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112"/>
      <c r="EX113" s="112"/>
      <c r="EY113" s="112"/>
      <c r="EZ113" s="112"/>
      <c r="FA113" s="112"/>
      <c r="FB113" s="112"/>
      <c r="FC113" s="112"/>
      <c r="FD113" s="112"/>
      <c r="FE113" s="112"/>
      <c r="FF113" s="112"/>
      <c r="FG113" s="112"/>
      <c r="FH113" s="112"/>
      <c r="FI113" s="112"/>
      <c r="FJ113" s="112"/>
      <c r="FK113" s="112"/>
      <c r="FL113" s="112"/>
      <c r="FM113" s="112"/>
      <c r="FN113" s="112"/>
      <c r="FO113" s="112"/>
      <c r="FP113" s="112"/>
      <c r="FQ113" s="112"/>
      <c r="FR113" s="112"/>
      <c r="FS113" s="112"/>
      <c r="FT113" s="112"/>
      <c r="FU113" s="112"/>
      <c r="FV113" s="112"/>
      <c r="FW113" s="112"/>
      <c r="FX113" s="112"/>
      <c r="FY113" s="112"/>
      <c r="FZ113" s="112"/>
      <c r="GA113" s="112"/>
      <c r="GB113" s="112"/>
      <c r="GC113" s="112"/>
      <c r="GD113" s="112"/>
      <c r="GE113" s="112"/>
      <c r="GF113" s="112"/>
      <c r="GG113" s="112"/>
      <c r="GH113" s="112"/>
      <c r="GI113" s="112"/>
      <c r="GJ113" s="112"/>
      <c r="GK113" s="112"/>
      <c r="GL113" s="112"/>
      <c r="GM113" s="112"/>
      <c r="GN113" s="112"/>
      <c r="GO113" s="112"/>
      <c r="GP113" s="112"/>
      <c r="GQ113" s="112"/>
      <c r="GR113" s="112"/>
      <c r="GS113" s="112"/>
      <c r="GT113" s="112"/>
      <c r="GU113" s="112"/>
      <c r="GV113" s="112"/>
      <c r="GW113" s="112"/>
      <c r="GX113" s="112"/>
      <c r="GY113" s="112"/>
      <c r="GZ113" s="112"/>
      <c r="HA113" s="112"/>
      <c r="HB113" s="112"/>
      <c r="HC113" s="112"/>
      <c r="HD113" s="112"/>
      <c r="HE113" s="112"/>
      <c r="HF113" s="112"/>
      <c r="HG113" s="112"/>
      <c r="HH113" s="112"/>
      <c r="HI113" s="112"/>
      <c r="HJ113" s="112"/>
      <c r="HK113" s="112"/>
      <c r="HL113" s="112"/>
      <c r="HM113" s="112"/>
      <c r="HN113" s="112"/>
      <c r="HO113" s="112"/>
      <c r="HP113" s="112"/>
      <c r="HQ113" s="112"/>
      <c r="HR113" s="112"/>
      <c r="HS113" s="112"/>
      <c r="HT113" s="112"/>
      <c r="HU113" s="112"/>
      <c r="HV113" s="112"/>
      <c r="HW113" s="112"/>
      <c r="HX113" s="112"/>
      <c r="HY113" s="112"/>
      <c r="HZ113" s="112"/>
      <c r="IA113" s="112"/>
      <c r="IB113" s="112"/>
      <c r="IC113" s="112"/>
      <c r="ID113" s="112"/>
      <c r="IE113" s="112"/>
      <c r="IF113" s="112"/>
      <c r="IG113" s="112"/>
      <c r="IH113" s="112"/>
      <c r="II113" s="112"/>
      <c r="IJ113" s="112"/>
      <c r="IK113" s="112"/>
      <c r="IL113" s="112"/>
      <c r="IM113" s="112"/>
      <c r="IN113" s="112"/>
      <c r="IO113" s="112"/>
      <c r="IP113" s="112"/>
      <c r="IQ113" s="112"/>
      <c r="IR113" s="112"/>
      <c r="IS113" s="112"/>
      <c r="IT113" s="112"/>
      <c r="IU113" s="112"/>
      <c r="IV113" s="112"/>
      <c r="IW113" s="112"/>
      <c r="IX113" s="112"/>
      <c r="IY113" s="112"/>
      <c r="IZ113" s="112"/>
      <c r="JA113" s="112"/>
      <c r="JB113" s="112"/>
      <c r="JC113" s="112"/>
      <c r="JD113" s="112"/>
      <c r="JE113" s="112"/>
      <c r="JF113" s="112"/>
      <c r="JG113" s="112"/>
      <c r="JH113" s="112"/>
      <c r="JI113" s="112"/>
      <c r="JJ113" s="112"/>
      <c r="JK113" s="112"/>
      <c r="JL113" s="112"/>
      <c r="JM113" s="112"/>
      <c r="JN113" s="112"/>
      <c r="JO113" s="112"/>
      <c r="JP113" s="112"/>
      <c r="JQ113" s="112"/>
      <c r="JR113" s="112"/>
      <c r="JS113" s="112"/>
      <c r="JT113" s="112"/>
      <c r="JU113" s="112"/>
      <c r="JV113" s="112"/>
      <c r="JW113" s="112"/>
      <c r="JX113" s="112"/>
      <c r="JY113" s="112"/>
      <c r="JZ113" s="112"/>
      <c r="KA113" s="112"/>
      <c r="KB113" s="112"/>
      <c r="KC113" s="112"/>
      <c r="KD113" s="112"/>
      <c r="KE113" s="112"/>
      <c r="KF113" s="112"/>
      <c r="KG113" s="112"/>
      <c r="KH113" s="112"/>
      <c r="KI113" s="112"/>
      <c r="KJ113" s="112"/>
      <c r="KK113" s="112"/>
      <c r="KL113" s="112"/>
      <c r="KM113" s="112"/>
      <c r="KN113" s="112"/>
      <c r="KO113" s="112"/>
      <c r="KP113" s="112"/>
      <c r="KQ113" s="112"/>
      <c r="KR113" s="112"/>
      <c r="KS113" s="112"/>
      <c r="KT113" s="112"/>
      <c r="KU113" s="112"/>
      <c r="KV113" s="112"/>
      <c r="KW113" s="112"/>
      <c r="KX113" s="112"/>
      <c r="KY113" s="112"/>
      <c r="KZ113" s="112"/>
      <c r="LA113" s="112"/>
      <c r="LB113" s="112"/>
      <c r="LC113" s="112"/>
      <c r="LD113" s="112"/>
      <c r="LE113" s="112"/>
      <c r="LF113" s="112"/>
      <c r="LG113" s="112"/>
      <c r="LH113" s="112"/>
      <c r="LI113" s="112"/>
      <c r="LJ113" s="112"/>
      <c r="LK113" s="112"/>
      <c r="LL113" s="112"/>
      <c r="LM113" s="112"/>
      <c r="LN113" s="112"/>
      <c r="LO113" s="112"/>
      <c r="LP113" s="112"/>
      <c r="LQ113" s="112"/>
      <c r="LR113" s="112"/>
      <c r="LS113" s="112"/>
      <c r="LT113" s="112"/>
      <c r="LU113" s="112"/>
      <c r="LV113" s="112"/>
      <c r="LW113" s="112"/>
      <c r="LX113" s="112"/>
      <c r="LY113" s="112"/>
      <c r="LZ113" s="112"/>
      <c r="MA113" s="112"/>
      <c r="MB113" s="112"/>
      <c r="MC113" s="112"/>
      <c r="MD113" s="112"/>
      <c r="ME113" s="112"/>
      <c r="MF113" s="112"/>
      <c r="MG113" s="112"/>
      <c r="MH113" s="112"/>
      <c r="MI113" s="112"/>
      <c r="MJ113" s="112"/>
      <c r="MK113" s="112"/>
      <c r="ML113" s="112"/>
      <c r="MM113" s="112"/>
      <c r="MN113" s="112"/>
      <c r="MO113" s="112"/>
      <c r="MP113" s="112"/>
      <c r="MQ113" s="112"/>
      <c r="MR113" s="112"/>
      <c r="MS113" s="112"/>
      <c r="MT113" s="112"/>
      <c r="MU113" s="112"/>
      <c r="MV113" s="112"/>
      <c r="MW113" s="112"/>
      <c r="MX113" s="112"/>
      <c r="MY113" s="112"/>
      <c r="MZ113" s="112"/>
      <c r="NA113" s="112"/>
      <c r="NB113" s="112"/>
      <c r="NC113" s="112"/>
      <c r="ND113" s="112"/>
      <c r="NE113" s="112"/>
      <c r="NF113" s="112"/>
      <c r="NG113" s="112"/>
      <c r="NH113" s="112"/>
      <c r="NI113" s="112"/>
      <c r="NJ113" s="112"/>
      <c r="NK113" s="112"/>
      <c r="NL113" s="112"/>
      <c r="NM113" s="112"/>
      <c r="NN113" s="112"/>
      <c r="NO113" s="112"/>
      <c r="NP113" s="112"/>
      <c r="NQ113" s="112"/>
      <c r="NR113" s="112"/>
      <c r="NS113" s="112"/>
      <c r="NT113" s="112"/>
      <c r="NU113" s="112"/>
      <c r="NV113" s="112"/>
      <c r="NW113" s="112"/>
      <c r="NX113" s="112"/>
      <c r="NY113" s="112"/>
      <c r="NZ113" s="112"/>
      <c r="OA113" s="112"/>
      <c r="OB113" s="112"/>
      <c r="OC113" s="112"/>
      <c r="OD113" s="112"/>
      <c r="OE113" s="112"/>
      <c r="OF113" s="112"/>
      <c r="OG113" s="112"/>
      <c r="OH113" s="112"/>
      <c r="OI113" s="112"/>
      <c r="OJ113" s="13"/>
      <c r="OK113" s="13"/>
      <c r="OL113" s="17">
        <f t="shared" si="15"/>
        <v>0</v>
      </c>
    </row>
    <row r="114" spans="1:402">
      <c r="A114" s="115" t="s">
        <v>343</v>
      </c>
      <c r="B114" s="110" t="str">
        <f t="shared" si="14"/>
        <v>Ja</v>
      </c>
      <c r="C114" s="107"/>
      <c r="D114" s="100"/>
      <c r="E114" s="100"/>
      <c r="F114" s="101"/>
      <c r="G114" s="100"/>
      <c r="H114" s="100"/>
      <c r="I114" s="100"/>
      <c r="J114" s="101"/>
      <c r="K114" s="102"/>
      <c r="L114" s="100"/>
      <c r="M114" s="103"/>
      <c r="N114" s="7" t="s">
        <v>344</v>
      </c>
      <c r="O114" t="s">
        <v>345</v>
      </c>
      <c r="P114" s="8">
        <v>1985</v>
      </c>
      <c r="Q114" s="118" t="s">
        <v>43</v>
      </c>
      <c r="R114" s="80"/>
      <c r="S114" s="81"/>
      <c r="T114" s="85" t="s">
        <v>49</v>
      </c>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c r="CL114" s="112"/>
      <c r="CM114" s="112"/>
      <c r="CN114" s="112"/>
      <c r="CO114" s="112"/>
      <c r="CP114" s="112"/>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c r="DS114" s="112"/>
      <c r="DT114" s="112"/>
      <c r="DU114" s="112"/>
      <c r="DV114" s="112"/>
      <c r="DW114" s="112"/>
      <c r="DX114" s="112"/>
      <c r="DY114" s="112"/>
      <c r="DZ114" s="112"/>
      <c r="EA114" s="112"/>
      <c r="EB114" s="112"/>
      <c r="EC114" s="112"/>
      <c r="ED114" s="112"/>
      <c r="EE114" s="112"/>
      <c r="EF114" s="112"/>
      <c r="EG114" s="112"/>
      <c r="EH114" s="112"/>
      <c r="EI114" s="112"/>
      <c r="EJ114" s="112"/>
      <c r="EK114" s="112"/>
      <c r="EL114" s="112"/>
      <c r="EM114" s="112"/>
      <c r="EN114" s="112"/>
      <c r="EO114" s="112"/>
      <c r="EP114" s="112"/>
      <c r="EQ114" s="112"/>
      <c r="ER114" s="112"/>
      <c r="ES114" s="112"/>
      <c r="ET114" s="112"/>
      <c r="EU114" s="112"/>
      <c r="EV114" s="112"/>
      <c r="EW114" s="112"/>
      <c r="EX114" s="112"/>
      <c r="EY114" s="112"/>
      <c r="EZ114" s="112"/>
      <c r="FA114" s="112"/>
      <c r="FB114" s="112"/>
      <c r="FC114" s="112"/>
      <c r="FD114" s="112"/>
      <c r="FE114" s="112"/>
      <c r="FF114" s="112"/>
      <c r="FG114" s="112"/>
      <c r="FH114" s="112"/>
      <c r="FI114" s="112"/>
      <c r="FJ114" s="112"/>
      <c r="FK114" s="112"/>
      <c r="FL114" s="112"/>
      <c r="FM114" s="112"/>
      <c r="FN114" s="112"/>
      <c r="FO114" s="112"/>
      <c r="FP114" s="112"/>
      <c r="FQ114" s="112"/>
      <c r="FR114" s="112"/>
      <c r="FS114" s="112"/>
      <c r="FT114" s="112"/>
      <c r="FU114" s="112"/>
      <c r="FV114" s="112"/>
      <c r="FW114" s="112"/>
      <c r="FX114" s="112"/>
      <c r="FY114" s="112"/>
      <c r="FZ114" s="112"/>
      <c r="GA114" s="112"/>
      <c r="GB114" s="112"/>
      <c r="GC114" s="112"/>
      <c r="GD114" s="112"/>
      <c r="GE114" s="112"/>
      <c r="GF114" s="112"/>
      <c r="GG114" s="112"/>
      <c r="GH114" s="112"/>
      <c r="GI114" s="112"/>
      <c r="GJ114" s="112"/>
      <c r="GK114" s="112"/>
      <c r="GL114" s="112"/>
      <c r="GM114" s="112"/>
      <c r="GN114" s="112"/>
      <c r="GO114" s="112"/>
      <c r="GP114" s="112"/>
      <c r="GQ114" s="112"/>
      <c r="GR114" s="112"/>
      <c r="GS114" s="112"/>
      <c r="GT114" s="112"/>
      <c r="GU114" s="112"/>
      <c r="GV114" s="112"/>
      <c r="GW114" s="112"/>
      <c r="GX114" s="112"/>
      <c r="GY114" s="112"/>
      <c r="GZ114" s="112"/>
      <c r="HA114" s="112"/>
      <c r="HB114" s="112"/>
      <c r="HC114" s="112"/>
      <c r="HD114" s="112"/>
      <c r="HE114" s="112"/>
      <c r="HF114" s="112"/>
      <c r="HG114" s="112"/>
      <c r="HH114" s="112"/>
      <c r="HI114" s="112"/>
      <c r="HJ114" s="112"/>
      <c r="HK114" s="112"/>
      <c r="HL114" s="112"/>
      <c r="HM114" s="112"/>
      <c r="HN114" s="112"/>
      <c r="HO114" s="112"/>
      <c r="HP114" s="112"/>
      <c r="HQ114" s="112"/>
      <c r="HR114" s="112"/>
      <c r="HS114" s="112"/>
      <c r="HT114" s="112"/>
      <c r="HU114" s="112"/>
      <c r="HV114" s="112"/>
      <c r="HW114" s="112"/>
      <c r="HX114" s="112"/>
      <c r="HY114" s="112"/>
      <c r="HZ114" s="112"/>
      <c r="IA114" s="112"/>
      <c r="IB114" s="112"/>
      <c r="IC114" s="112"/>
      <c r="ID114" s="112"/>
      <c r="IE114" s="112"/>
      <c r="IF114" s="112"/>
      <c r="IG114" s="112"/>
      <c r="IH114" s="112"/>
      <c r="II114" s="112"/>
      <c r="IJ114" s="112"/>
      <c r="IK114" s="112"/>
      <c r="IL114" s="112"/>
      <c r="IM114" s="112"/>
      <c r="IN114" s="112"/>
      <c r="IO114" s="112"/>
      <c r="IP114" s="112"/>
      <c r="IQ114" s="112"/>
      <c r="IR114" s="112"/>
      <c r="IS114" s="112"/>
      <c r="IT114" s="112"/>
      <c r="IU114" s="112"/>
      <c r="IV114" s="112"/>
      <c r="IW114" s="112"/>
      <c r="IX114" s="112"/>
      <c r="IY114" s="112"/>
      <c r="IZ114" s="112"/>
      <c r="JA114" s="112"/>
      <c r="JB114" s="112"/>
      <c r="JC114" s="112"/>
      <c r="JD114" s="112"/>
      <c r="JE114" s="112"/>
      <c r="JF114" s="112"/>
      <c r="JG114" s="112"/>
      <c r="JH114" s="112"/>
      <c r="JI114" s="112"/>
      <c r="JJ114" s="112"/>
      <c r="JK114" s="112"/>
      <c r="JL114" s="112"/>
      <c r="JM114" s="112"/>
      <c r="JN114" s="112"/>
      <c r="JO114" s="112"/>
      <c r="JP114" s="112"/>
      <c r="JQ114" s="112"/>
      <c r="JR114" s="112"/>
      <c r="JS114" s="112"/>
      <c r="JT114" s="112"/>
      <c r="JU114" s="112"/>
      <c r="JV114" s="112"/>
      <c r="JW114" s="112"/>
      <c r="JX114" s="112"/>
      <c r="JY114" s="112"/>
      <c r="JZ114" s="112"/>
      <c r="KA114" s="112"/>
      <c r="KB114" s="112"/>
      <c r="KC114" s="112"/>
      <c r="KD114" s="112"/>
      <c r="KE114" s="112"/>
      <c r="KF114" s="112"/>
      <c r="KG114" s="112"/>
      <c r="KH114" s="112"/>
      <c r="KI114" s="112"/>
      <c r="KJ114" s="112"/>
      <c r="KK114" s="112"/>
      <c r="KL114" s="112"/>
      <c r="KM114" s="112"/>
      <c r="KN114" s="112"/>
      <c r="KO114" s="112"/>
      <c r="KP114" s="112"/>
      <c r="KQ114" s="112"/>
      <c r="KR114" s="112"/>
      <c r="KS114" s="112"/>
      <c r="KT114" s="112"/>
      <c r="KU114" s="112"/>
      <c r="KV114" s="112"/>
      <c r="KW114" s="112"/>
      <c r="KX114" s="112"/>
      <c r="KY114" s="112"/>
      <c r="KZ114" s="112"/>
      <c r="LA114" s="112"/>
      <c r="LB114" s="112"/>
      <c r="LC114" s="112"/>
      <c r="LD114" s="112"/>
      <c r="LE114" s="112"/>
      <c r="LF114" s="112"/>
      <c r="LG114" s="112"/>
      <c r="LH114" s="112"/>
      <c r="LI114" s="112"/>
      <c r="LJ114" s="112"/>
      <c r="LK114" s="112"/>
      <c r="LL114" s="112"/>
      <c r="LM114" s="112"/>
      <c r="LN114" s="112"/>
      <c r="LO114" s="112"/>
      <c r="LP114" s="112"/>
      <c r="LQ114" s="112"/>
      <c r="LR114" s="112"/>
      <c r="LS114" s="112"/>
      <c r="LT114" s="112"/>
      <c r="LU114" s="112"/>
      <c r="LV114" s="112"/>
      <c r="LW114" s="112"/>
      <c r="LX114" s="112"/>
      <c r="LY114" s="112"/>
      <c r="LZ114" s="112"/>
      <c r="MA114" s="112"/>
      <c r="MB114" s="112"/>
      <c r="MC114" s="112"/>
      <c r="MD114" s="112"/>
      <c r="ME114" s="112"/>
      <c r="MF114" s="112"/>
      <c r="MG114" s="112"/>
      <c r="MH114" s="112"/>
      <c r="MI114" s="112"/>
      <c r="MJ114" s="112"/>
      <c r="MK114" s="112"/>
      <c r="ML114" s="112"/>
      <c r="MM114" s="112"/>
      <c r="MN114" s="112"/>
      <c r="MO114" s="112"/>
      <c r="MP114" s="112"/>
      <c r="MQ114" s="112"/>
      <c r="MR114" s="112"/>
      <c r="MS114" s="112"/>
      <c r="MT114" s="112"/>
      <c r="MU114" s="112"/>
      <c r="MV114" s="112"/>
      <c r="MW114" s="112"/>
      <c r="MX114" s="112"/>
      <c r="MY114" s="112"/>
      <c r="MZ114" s="112"/>
      <c r="NA114" s="112"/>
      <c r="NB114" s="112"/>
      <c r="NC114" s="112"/>
      <c r="ND114" s="112"/>
      <c r="NE114" s="112"/>
      <c r="NF114" s="112"/>
      <c r="NG114" s="112"/>
      <c r="NH114" s="112"/>
      <c r="NI114" s="112"/>
      <c r="NJ114" s="112"/>
      <c r="NK114" s="112"/>
      <c r="NL114" s="112"/>
      <c r="NM114" s="112"/>
      <c r="NN114" s="112"/>
      <c r="NO114" s="112"/>
      <c r="NP114" s="112"/>
      <c r="NQ114" s="112"/>
      <c r="NR114" s="112"/>
      <c r="NS114" s="112"/>
      <c r="NT114" s="112"/>
      <c r="NU114" s="112"/>
      <c r="NV114" s="112"/>
      <c r="NW114" s="112"/>
      <c r="NX114" s="112"/>
      <c r="NY114" s="112"/>
      <c r="NZ114" s="112"/>
      <c r="OA114" s="112"/>
      <c r="OB114" s="112"/>
      <c r="OC114" s="112"/>
      <c r="OD114" s="112"/>
      <c r="OE114" s="112"/>
      <c r="OF114" s="112"/>
      <c r="OG114" s="112"/>
      <c r="OH114" s="112"/>
      <c r="OI114" s="112"/>
      <c r="OJ114" s="13"/>
      <c r="OK114" s="13"/>
      <c r="OL114" s="17">
        <f t="shared" si="15"/>
        <v>0</v>
      </c>
    </row>
    <row r="115" spans="1:402">
      <c r="A115" s="115" t="s">
        <v>346</v>
      </c>
      <c r="B115" s="110" t="str">
        <f t="shared" si="14"/>
        <v>Ja</v>
      </c>
      <c r="C115" s="107"/>
      <c r="D115" s="100"/>
      <c r="E115" s="100"/>
      <c r="F115" s="101"/>
      <c r="G115" s="100"/>
      <c r="H115" s="100"/>
      <c r="I115" s="100"/>
      <c r="J115" s="101"/>
      <c r="K115" s="102"/>
      <c r="L115" s="100"/>
      <c r="M115" s="103"/>
      <c r="N115" s="7" t="s">
        <v>347</v>
      </c>
      <c r="O115" t="s">
        <v>348</v>
      </c>
      <c r="P115" s="8">
        <v>2008</v>
      </c>
      <c r="Q115" s="118" t="s">
        <v>43</v>
      </c>
      <c r="R115" s="80"/>
      <c r="S115" s="81"/>
      <c r="T115" s="85" t="s">
        <v>140</v>
      </c>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c r="CL115" s="112"/>
      <c r="CM115" s="112"/>
      <c r="CN115" s="112"/>
      <c r="CO115" s="112"/>
      <c r="CP115" s="112"/>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c r="DS115" s="112"/>
      <c r="DT115" s="112"/>
      <c r="DU115" s="112"/>
      <c r="DV115" s="112"/>
      <c r="DW115" s="112"/>
      <c r="DX115" s="112"/>
      <c r="DY115" s="112"/>
      <c r="DZ115" s="112"/>
      <c r="EA115" s="112"/>
      <c r="EB115" s="112"/>
      <c r="EC115" s="112"/>
      <c r="ED115" s="112"/>
      <c r="EE115" s="112"/>
      <c r="EF115" s="112"/>
      <c r="EG115" s="112"/>
      <c r="EH115" s="112"/>
      <c r="EI115" s="112"/>
      <c r="EJ115" s="112"/>
      <c r="EK115" s="112"/>
      <c r="EL115" s="112"/>
      <c r="EM115" s="112"/>
      <c r="EN115" s="112"/>
      <c r="EO115" s="112"/>
      <c r="EP115" s="112"/>
      <c r="EQ115" s="112"/>
      <c r="ER115" s="112"/>
      <c r="ES115" s="112"/>
      <c r="ET115" s="112"/>
      <c r="EU115" s="112"/>
      <c r="EV115" s="112"/>
      <c r="EW115" s="112"/>
      <c r="EX115" s="112"/>
      <c r="EY115" s="112"/>
      <c r="EZ115" s="112"/>
      <c r="FA115" s="112"/>
      <c r="FB115" s="112"/>
      <c r="FC115" s="112"/>
      <c r="FD115" s="112"/>
      <c r="FE115" s="112"/>
      <c r="FF115" s="112"/>
      <c r="FG115" s="112"/>
      <c r="FH115" s="112"/>
      <c r="FI115" s="112"/>
      <c r="FJ115" s="112"/>
      <c r="FK115" s="112"/>
      <c r="FL115" s="112"/>
      <c r="FM115" s="112"/>
      <c r="FN115" s="112"/>
      <c r="FO115" s="112"/>
      <c r="FP115" s="112"/>
      <c r="FQ115" s="112"/>
      <c r="FR115" s="112"/>
      <c r="FS115" s="112"/>
      <c r="FT115" s="112"/>
      <c r="FU115" s="112"/>
      <c r="FV115" s="112"/>
      <c r="FW115" s="112"/>
      <c r="FX115" s="112"/>
      <c r="FY115" s="112"/>
      <c r="FZ115" s="112"/>
      <c r="GA115" s="112"/>
      <c r="GB115" s="112"/>
      <c r="GC115" s="112"/>
      <c r="GD115" s="112"/>
      <c r="GE115" s="112"/>
      <c r="GF115" s="112"/>
      <c r="GG115" s="112"/>
      <c r="GH115" s="112"/>
      <c r="GI115" s="112"/>
      <c r="GJ115" s="112"/>
      <c r="GK115" s="112"/>
      <c r="GL115" s="112"/>
      <c r="GM115" s="112"/>
      <c r="GN115" s="112"/>
      <c r="GO115" s="112"/>
      <c r="GP115" s="112"/>
      <c r="GQ115" s="112"/>
      <c r="GR115" s="112"/>
      <c r="GS115" s="112"/>
      <c r="GT115" s="112"/>
      <c r="GU115" s="112"/>
      <c r="GV115" s="112"/>
      <c r="GW115" s="112"/>
      <c r="GX115" s="112"/>
      <c r="GY115" s="112"/>
      <c r="GZ115" s="112"/>
      <c r="HA115" s="112"/>
      <c r="HB115" s="112"/>
      <c r="HC115" s="112"/>
      <c r="HD115" s="112"/>
      <c r="HE115" s="112"/>
      <c r="HF115" s="112"/>
      <c r="HG115" s="112"/>
      <c r="HH115" s="112"/>
      <c r="HI115" s="112"/>
      <c r="HJ115" s="112"/>
      <c r="HK115" s="112"/>
      <c r="HL115" s="112"/>
      <c r="HM115" s="112"/>
      <c r="HN115" s="112"/>
      <c r="HO115" s="112"/>
      <c r="HP115" s="112"/>
      <c r="HQ115" s="112"/>
      <c r="HR115" s="112"/>
      <c r="HS115" s="112"/>
      <c r="HT115" s="112"/>
      <c r="HU115" s="112"/>
      <c r="HV115" s="112"/>
      <c r="HW115" s="112"/>
      <c r="HX115" s="112"/>
      <c r="HY115" s="112"/>
      <c r="HZ115" s="112"/>
      <c r="IA115" s="112"/>
      <c r="IB115" s="112"/>
      <c r="IC115" s="112"/>
      <c r="ID115" s="112"/>
      <c r="IE115" s="112"/>
      <c r="IF115" s="112"/>
      <c r="IG115" s="112"/>
      <c r="IH115" s="112"/>
      <c r="II115" s="112"/>
      <c r="IJ115" s="112"/>
      <c r="IK115" s="112"/>
      <c r="IL115" s="112"/>
      <c r="IM115" s="112"/>
      <c r="IN115" s="112"/>
      <c r="IO115" s="112"/>
      <c r="IP115" s="112"/>
      <c r="IQ115" s="112"/>
      <c r="IR115" s="112"/>
      <c r="IS115" s="112"/>
      <c r="IT115" s="112"/>
      <c r="IU115" s="112"/>
      <c r="IV115" s="112"/>
      <c r="IW115" s="112"/>
      <c r="IX115" s="112"/>
      <c r="IY115" s="112"/>
      <c r="IZ115" s="112"/>
      <c r="JA115" s="112"/>
      <c r="JB115" s="112"/>
      <c r="JC115" s="112"/>
      <c r="JD115" s="112"/>
      <c r="JE115" s="112"/>
      <c r="JF115" s="112"/>
      <c r="JG115" s="112"/>
      <c r="JH115" s="112"/>
      <c r="JI115" s="112"/>
      <c r="JJ115" s="112"/>
      <c r="JK115" s="112"/>
      <c r="JL115" s="112"/>
      <c r="JM115" s="112"/>
      <c r="JN115" s="112"/>
      <c r="JO115" s="112"/>
      <c r="JP115" s="112"/>
      <c r="JQ115" s="112"/>
      <c r="JR115" s="112"/>
      <c r="JS115" s="112"/>
      <c r="JT115" s="112"/>
      <c r="JU115" s="112"/>
      <c r="JV115" s="112"/>
      <c r="JW115" s="112"/>
      <c r="JX115" s="112"/>
      <c r="JY115" s="112"/>
      <c r="JZ115" s="112"/>
      <c r="KA115" s="112"/>
      <c r="KB115" s="112"/>
      <c r="KC115" s="112"/>
      <c r="KD115" s="112"/>
      <c r="KE115" s="112"/>
      <c r="KF115" s="112"/>
      <c r="KG115" s="112"/>
      <c r="KH115" s="112"/>
      <c r="KI115" s="112"/>
      <c r="KJ115" s="112"/>
      <c r="KK115" s="112"/>
      <c r="KL115" s="112"/>
      <c r="KM115" s="112"/>
      <c r="KN115" s="112"/>
      <c r="KO115" s="112"/>
      <c r="KP115" s="112"/>
      <c r="KQ115" s="112"/>
      <c r="KR115" s="112"/>
      <c r="KS115" s="112"/>
      <c r="KT115" s="112"/>
      <c r="KU115" s="112"/>
      <c r="KV115" s="112"/>
      <c r="KW115" s="112"/>
      <c r="KX115" s="112"/>
      <c r="KY115" s="112"/>
      <c r="KZ115" s="112"/>
      <c r="LA115" s="112"/>
      <c r="LB115" s="112"/>
      <c r="LC115" s="112"/>
      <c r="LD115" s="112"/>
      <c r="LE115" s="112"/>
      <c r="LF115" s="112"/>
      <c r="LG115" s="112"/>
      <c r="LH115" s="112"/>
      <c r="LI115" s="112"/>
      <c r="LJ115" s="112"/>
      <c r="LK115" s="112"/>
      <c r="LL115" s="112"/>
      <c r="LM115" s="112"/>
      <c r="LN115" s="112"/>
      <c r="LO115" s="112"/>
      <c r="LP115" s="112"/>
      <c r="LQ115" s="112"/>
      <c r="LR115" s="112"/>
      <c r="LS115" s="112"/>
      <c r="LT115" s="112"/>
      <c r="LU115" s="112"/>
      <c r="LV115" s="112"/>
      <c r="LW115" s="112"/>
      <c r="LX115" s="112"/>
      <c r="LY115" s="112"/>
      <c r="LZ115" s="112"/>
      <c r="MA115" s="112"/>
      <c r="MB115" s="112"/>
      <c r="MC115" s="112"/>
      <c r="MD115" s="112"/>
      <c r="ME115" s="112"/>
      <c r="MF115" s="112"/>
      <c r="MG115" s="112"/>
      <c r="MH115" s="112"/>
      <c r="MI115" s="112"/>
      <c r="MJ115" s="112"/>
      <c r="MK115" s="112"/>
      <c r="ML115" s="112"/>
      <c r="MM115" s="112"/>
      <c r="MN115" s="112"/>
      <c r="MO115" s="112"/>
      <c r="MP115" s="112"/>
      <c r="MQ115" s="112"/>
      <c r="MR115" s="112"/>
      <c r="MS115" s="112"/>
      <c r="MT115" s="112"/>
      <c r="MU115" s="112"/>
      <c r="MV115" s="112"/>
      <c r="MW115" s="112"/>
      <c r="MX115" s="112"/>
      <c r="MY115" s="112"/>
      <c r="MZ115" s="112"/>
      <c r="NA115" s="112"/>
      <c r="NB115" s="112"/>
      <c r="NC115" s="112"/>
      <c r="ND115" s="112"/>
      <c r="NE115" s="112"/>
      <c r="NF115" s="112"/>
      <c r="NG115" s="112"/>
      <c r="NH115" s="112"/>
      <c r="NI115" s="112"/>
      <c r="NJ115" s="112"/>
      <c r="NK115" s="112"/>
      <c r="NL115" s="112"/>
      <c r="NM115" s="112"/>
      <c r="NN115" s="112"/>
      <c r="NO115" s="112"/>
      <c r="NP115" s="112"/>
      <c r="NQ115" s="112"/>
      <c r="NR115" s="112"/>
      <c r="NS115" s="112"/>
      <c r="NT115" s="112"/>
      <c r="NU115" s="112"/>
      <c r="NV115" s="112"/>
      <c r="NW115" s="112"/>
      <c r="NX115" s="112"/>
      <c r="NY115" s="112"/>
      <c r="NZ115" s="112"/>
      <c r="OA115" s="112"/>
      <c r="OB115" s="112"/>
      <c r="OC115" s="112"/>
      <c r="OD115" s="112"/>
      <c r="OE115" s="112"/>
      <c r="OF115" s="112"/>
      <c r="OG115" s="112"/>
      <c r="OH115" s="112"/>
      <c r="OI115" s="112"/>
      <c r="OJ115" s="13"/>
      <c r="OK115" s="13"/>
      <c r="OL115" s="17">
        <f t="shared" si="15"/>
        <v>0</v>
      </c>
    </row>
    <row r="116" spans="1:402">
      <c r="A116" s="115" t="s">
        <v>349</v>
      </c>
      <c r="B116" s="110" t="str">
        <f t="shared" si="14"/>
        <v>Ja</v>
      </c>
      <c r="C116" s="107"/>
      <c r="D116" s="100"/>
      <c r="E116" s="100"/>
      <c r="F116" s="101"/>
      <c r="G116" s="100"/>
      <c r="H116" s="100"/>
      <c r="I116" s="100"/>
      <c r="J116" s="101"/>
      <c r="K116" s="102"/>
      <c r="L116" s="100"/>
      <c r="M116" s="103"/>
      <c r="N116" s="7" t="s">
        <v>350</v>
      </c>
      <c r="O116" t="s">
        <v>351</v>
      </c>
      <c r="P116" s="8">
        <v>2004</v>
      </c>
      <c r="Q116" s="118" t="s">
        <v>43</v>
      </c>
      <c r="R116" s="80"/>
      <c r="S116" s="81"/>
      <c r="T116" s="85" t="s">
        <v>44</v>
      </c>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c r="CL116" s="112"/>
      <c r="CM116" s="112"/>
      <c r="CN116" s="112"/>
      <c r="CO116" s="112"/>
      <c r="CP116" s="112"/>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c r="DN116" s="112"/>
      <c r="DO116" s="112"/>
      <c r="DP116" s="112"/>
      <c r="DQ116" s="112"/>
      <c r="DR116" s="112"/>
      <c r="DS116" s="112"/>
      <c r="DT116" s="112"/>
      <c r="DU116" s="112"/>
      <c r="DV116" s="112"/>
      <c r="DW116" s="112"/>
      <c r="DX116" s="112"/>
      <c r="DY116" s="112"/>
      <c r="DZ116" s="112"/>
      <c r="EA116" s="112"/>
      <c r="EB116" s="112"/>
      <c r="EC116" s="112"/>
      <c r="ED116" s="112"/>
      <c r="EE116" s="112"/>
      <c r="EF116" s="112"/>
      <c r="EG116" s="112"/>
      <c r="EH116" s="112"/>
      <c r="EI116" s="112"/>
      <c r="EJ116" s="112"/>
      <c r="EK116" s="112"/>
      <c r="EL116" s="112"/>
      <c r="EM116" s="112"/>
      <c r="EN116" s="112"/>
      <c r="EO116" s="112"/>
      <c r="EP116" s="112"/>
      <c r="EQ116" s="112"/>
      <c r="ER116" s="112"/>
      <c r="ES116" s="112"/>
      <c r="ET116" s="112"/>
      <c r="EU116" s="112"/>
      <c r="EV116" s="112"/>
      <c r="EW116" s="112"/>
      <c r="EX116" s="112"/>
      <c r="EY116" s="112"/>
      <c r="EZ116" s="112"/>
      <c r="FA116" s="112"/>
      <c r="FB116" s="112"/>
      <c r="FC116" s="112"/>
      <c r="FD116" s="112"/>
      <c r="FE116" s="112"/>
      <c r="FF116" s="112"/>
      <c r="FG116" s="112"/>
      <c r="FH116" s="112"/>
      <c r="FI116" s="112"/>
      <c r="FJ116" s="112"/>
      <c r="FK116" s="112"/>
      <c r="FL116" s="112"/>
      <c r="FM116" s="112"/>
      <c r="FN116" s="112"/>
      <c r="FO116" s="112"/>
      <c r="FP116" s="112"/>
      <c r="FQ116" s="112"/>
      <c r="FR116" s="112"/>
      <c r="FS116" s="112"/>
      <c r="FT116" s="112"/>
      <c r="FU116" s="112"/>
      <c r="FV116" s="112"/>
      <c r="FW116" s="112"/>
      <c r="FX116" s="112"/>
      <c r="FY116" s="112"/>
      <c r="FZ116" s="112"/>
      <c r="GA116" s="112"/>
      <c r="GB116" s="112"/>
      <c r="GC116" s="112"/>
      <c r="GD116" s="112"/>
      <c r="GE116" s="112"/>
      <c r="GF116" s="112"/>
      <c r="GG116" s="112"/>
      <c r="GH116" s="112"/>
      <c r="GI116" s="112"/>
      <c r="GJ116" s="112"/>
      <c r="GK116" s="112"/>
      <c r="GL116" s="112"/>
      <c r="GM116" s="112"/>
      <c r="GN116" s="112"/>
      <c r="GO116" s="112"/>
      <c r="GP116" s="112"/>
      <c r="GQ116" s="112"/>
      <c r="GR116" s="112"/>
      <c r="GS116" s="112"/>
      <c r="GT116" s="112"/>
      <c r="GU116" s="112"/>
      <c r="GV116" s="112"/>
      <c r="GW116" s="112"/>
      <c r="GX116" s="112"/>
      <c r="GY116" s="112"/>
      <c r="GZ116" s="112"/>
      <c r="HA116" s="112"/>
      <c r="HB116" s="112"/>
      <c r="HC116" s="112"/>
      <c r="HD116" s="112"/>
      <c r="HE116" s="112"/>
      <c r="HF116" s="112"/>
      <c r="HG116" s="112"/>
      <c r="HH116" s="112"/>
      <c r="HI116" s="112"/>
      <c r="HJ116" s="112"/>
      <c r="HK116" s="112"/>
      <c r="HL116" s="112"/>
      <c r="HM116" s="112"/>
      <c r="HN116" s="112"/>
      <c r="HO116" s="112"/>
      <c r="HP116" s="112"/>
      <c r="HQ116" s="112"/>
      <c r="HR116" s="112"/>
      <c r="HS116" s="112"/>
      <c r="HT116" s="112"/>
      <c r="HU116" s="112"/>
      <c r="HV116" s="112"/>
      <c r="HW116" s="112"/>
      <c r="HX116" s="112"/>
      <c r="HY116" s="112"/>
      <c r="HZ116" s="112"/>
      <c r="IA116" s="112"/>
      <c r="IB116" s="112"/>
      <c r="IC116" s="112"/>
      <c r="ID116" s="112"/>
      <c r="IE116" s="112"/>
      <c r="IF116" s="112"/>
      <c r="IG116" s="112"/>
      <c r="IH116" s="112"/>
      <c r="II116" s="112"/>
      <c r="IJ116" s="112"/>
      <c r="IK116" s="112"/>
      <c r="IL116" s="112"/>
      <c r="IM116" s="112"/>
      <c r="IN116" s="112"/>
      <c r="IO116" s="112"/>
      <c r="IP116" s="112"/>
      <c r="IQ116" s="112"/>
      <c r="IR116" s="112"/>
      <c r="IS116" s="112"/>
      <c r="IT116" s="112"/>
      <c r="IU116" s="112"/>
      <c r="IV116" s="112"/>
      <c r="IW116" s="112"/>
      <c r="IX116" s="112"/>
      <c r="IY116" s="112"/>
      <c r="IZ116" s="112"/>
      <c r="JA116" s="112"/>
      <c r="JB116" s="112"/>
      <c r="JC116" s="112"/>
      <c r="JD116" s="112"/>
      <c r="JE116" s="112"/>
      <c r="JF116" s="112"/>
      <c r="JG116" s="112"/>
      <c r="JH116" s="112"/>
      <c r="JI116" s="112"/>
      <c r="JJ116" s="112"/>
      <c r="JK116" s="112"/>
      <c r="JL116" s="112"/>
      <c r="JM116" s="112"/>
      <c r="JN116" s="112"/>
      <c r="JO116" s="112"/>
      <c r="JP116" s="112"/>
      <c r="JQ116" s="112"/>
      <c r="JR116" s="112"/>
      <c r="JS116" s="112"/>
      <c r="JT116" s="112"/>
      <c r="JU116" s="112"/>
      <c r="JV116" s="112"/>
      <c r="JW116" s="112"/>
      <c r="JX116" s="112"/>
      <c r="JY116" s="112"/>
      <c r="JZ116" s="112"/>
      <c r="KA116" s="112"/>
      <c r="KB116" s="112"/>
      <c r="KC116" s="112"/>
      <c r="KD116" s="112"/>
      <c r="KE116" s="112"/>
      <c r="KF116" s="112"/>
      <c r="KG116" s="112"/>
      <c r="KH116" s="112"/>
      <c r="KI116" s="112"/>
      <c r="KJ116" s="112"/>
      <c r="KK116" s="112"/>
      <c r="KL116" s="112"/>
      <c r="KM116" s="112"/>
      <c r="KN116" s="112"/>
      <c r="KO116" s="112"/>
      <c r="KP116" s="112"/>
      <c r="KQ116" s="112"/>
      <c r="KR116" s="112"/>
      <c r="KS116" s="112"/>
      <c r="KT116" s="112"/>
      <c r="KU116" s="112"/>
      <c r="KV116" s="112"/>
      <c r="KW116" s="112"/>
      <c r="KX116" s="112"/>
      <c r="KY116" s="112"/>
      <c r="KZ116" s="112"/>
      <c r="LA116" s="112"/>
      <c r="LB116" s="112"/>
      <c r="LC116" s="112"/>
      <c r="LD116" s="112"/>
      <c r="LE116" s="112"/>
      <c r="LF116" s="112"/>
      <c r="LG116" s="112"/>
      <c r="LH116" s="112"/>
      <c r="LI116" s="112"/>
      <c r="LJ116" s="112"/>
      <c r="LK116" s="112"/>
      <c r="LL116" s="112"/>
      <c r="LM116" s="112"/>
      <c r="LN116" s="112"/>
      <c r="LO116" s="112"/>
      <c r="LP116" s="112"/>
      <c r="LQ116" s="112"/>
      <c r="LR116" s="112"/>
      <c r="LS116" s="112"/>
      <c r="LT116" s="112"/>
      <c r="LU116" s="112"/>
      <c r="LV116" s="112"/>
      <c r="LW116" s="112"/>
      <c r="LX116" s="112"/>
      <c r="LY116" s="112"/>
      <c r="LZ116" s="112"/>
      <c r="MA116" s="112"/>
      <c r="MB116" s="112"/>
      <c r="MC116" s="112"/>
      <c r="MD116" s="112"/>
      <c r="ME116" s="112"/>
      <c r="MF116" s="112"/>
      <c r="MG116" s="112"/>
      <c r="MH116" s="112"/>
      <c r="MI116" s="112"/>
      <c r="MJ116" s="112"/>
      <c r="MK116" s="112"/>
      <c r="ML116" s="112"/>
      <c r="MM116" s="112"/>
      <c r="MN116" s="112"/>
      <c r="MO116" s="112"/>
      <c r="MP116" s="112"/>
      <c r="MQ116" s="112"/>
      <c r="MR116" s="112"/>
      <c r="MS116" s="112"/>
      <c r="MT116" s="112"/>
      <c r="MU116" s="112"/>
      <c r="MV116" s="112"/>
      <c r="MW116" s="112"/>
      <c r="MX116" s="112"/>
      <c r="MY116" s="112"/>
      <c r="MZ116" s="112"/>
      <c r="NA116" s="112"/>
      <c r="NB116" s="112"/>
      <c r="NC116" s="112"/>
      <c r="ND116" s="112"/>
      <c r="NE116" s="112"/>
      <c r="NF116" s="112"/>
      <c r="NG116" s="112"/>
      <c r="NH116" s="112"/>
      <c r="NI116" s="112"/>
      <c r="NJ116" s="112"/>
      <c r="NK116" s="112"/>
      <c r="NL116" s="112"/>
      <c r="NM116" s="112"/>
      <c r="NN116" s="112"/>
      <c r="NO116" s="112"/>
      <c r="NP116" s="112"/>
      <c r="NQ116" s="112"/>
      <c r="NR116" s="112"/>
      <c r="NS116" s="112"/>
      <c r="NT116" s="112"/>
      <c r="NU116" s="112"/>
      <c r="NV116" s="112"/>
      <c r="NW116" s="112"/>
      <c r="NX116" s="112"/>
      <c r="NY116" s="112"/>
      <c r="NZ116" s="112"/>
      <c r="OA116" s="112"/>
      <c r="OB116" s="112"/>
      <c r="OC116" s="112"/>
      <c r="OD116" s="112"/>
      <c r="OE116" s="112"/>
      <c r="OF116" s="112"/>
      <c r="OG116" s="112"/>
      <c r="OH116" s="112"/>
      <c r="OI116" s="112"/>
      <c r="OJ116" s="13"/>
      <c r="OK116" s="13"/>
      <c r="OL116" s="17">
        <f t="shared" si="15"/>
        <v>0</v>
      </c>
    </row>
    <row r="117" spans="1:402">
      <c r="A117" s="115" t="s">
        <v>352</v>
      </c>
      <c r="B117" s="110" t="str">
        <f t="shared" si="14"/>
        <v>Ja</v>
      </c>
      <c r="C117" s="107"/>
      <c r="D117" s="100"/>
      <c r="E117" s="100"/>
      <c r="F117" s="101"/>
      <c r="G117" s="100"/>
      <c r="H117" s="100"/>
      <c r="I117" s="100"/>
      <c r="J117" s="101"/>
      <c r="K117" s="102"/>
      <c r="L117" s="100"/>
      <c r="M117" s="103"/>
      <c r="N117" s="7" t="s">
        <v>353</v>
      </c>
      <c r="O117" t="s">
        <v>354</v>
      </c>
      <c r="P117" s="8">
        <v>1991</v>
      </c>
      <c r="Q117" s="118" t="s">
        <v>43</v>
      </c>
      <c r="R117" s="80" t="s">
        <v>224</v>
      </c>
      <c r="S117" s="81"/>
      <c r="T117" s="85" t="s">
        <v>44</v>
      </c>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BY117" s="112"/>
      <c r="BZ117" s="112"/>
      <c r="CA117" s="112"/>
      <c r="CB117" s="112"/>
      <c r="CC117" s="112"/>
      <c r="CD117" s="112"/>
      <c r="CE117" s="112"/>
      <c r="CF117" s="112"/>
      <c r="CG117" s="112"/>
      <c r="CH117" s="112"/>
      <c r="CI117" s="112"/>
      <c r="CJ117" s="112"/>
      <c r="CK117" s="112"/>
      <c r="CL117" s="112"/>
      <c r="CM117" s="112"/>
      <c r="CN117" s="112"/>
      <c r="CO117" s="112"/>
      <c r="CP117" s="112"/>
      <c r="CQ117" s="112"/>
      <c r="CR117" s="112"/>
      <c r="CS117" s="112"/>
      <c r="CT117" s="112"/>
      <c r="CU117" s="112"/>
      <c r="CV117" s="112"/>
      <c r="CW117" s="112"/>
      <c r="CX117" s="112"/>
      <c r="CY117" s="112"/>
      <c r="CZ117" s="112"/>
      <c r="DA117" s="112"/>
      <c r="DB117" s="112"/>
      <c r="DC117" s="112"/>
      <c r="DD117" s="112"/>
      <c r="DE117" s="112"/>
      <c r="DF117" s="112"/>
      <c r="DG117" s="112"/>
      <c r="DH117" s="112"/>
      <c r="DI117" s="112"/>
      <c r="DJ117" s="112"/>
      <c r="DK117" s="112"/>
      <c r="DL117" s="112"/>
      <c r="DM117" s="112"/>
      <c r="DN117" s="112"/>
      <c r="DO117" s="112"/>
      <c r="DP117" s="112"/>
      <c r="DQ117" s="112"/>
      <c r="DR117" s="112"/>
      <c r="DS117" s="112"/>
      <c r="DT117" s="112"/>
      <c r="DU117" s="112"/>
      <c r="DV117" s="112"/>
      <c r="DW117" s="112"/>
      <c r="DX117" s="112"/>
      <c r="DY117" s="112"/>
      <c r="DZ117" s="112"/>
      <c r="EA117" s="112"/>
      <c r="EB117" s="112"/>
      <c r="EC117" s="112"/>
      <c r="ED117" s="112"/>
      <c r="EE117" s="112"/>
      <c r="EF117" s="112"/>
      <c r="EG117" s="112"/>
      <c r="EH117" s="112"/>
      <c r="EI117" s="112"/>
      <c r="EJ117" s="112"/>
      <c r="EK117" s="112"/>
      <c r="EL117" s="112"/>
      <c r="EM117" s="112"/>
      <c r="EN117" s="112"/>
      <c r="EO117" s="112"/>
      <c r="EP117" s="112"/>
      <c r="EQ117" s="112"/>
      <c r="ER117" s="112"/>
      <c r="ES117" s="112"/>
      <c r="ET117" s="112"/>
      <c r="EU117" s="112"/>
      <c r="EV117" s="112"/>
      <c r="EW117" s="112"/>
      <c r="EX117" s="112"/>
      <c r="EY117" s="112"/>
      <c r="EZ117" s="112"/>
      <c r="FA117" s="112"/>
      <c r="FB117" s="112"/>
      <c r="FC117" s="112"/>
      <c r="FD117" s="112"/>
      <c r="FE117" s="112"/>
      <c r="FF117" s="112"/>
      <c r="FG117" s="112"/>
      <c r="FH117" s="112"/>
      <c r="FI117" s="112"/>
      <c r="FJ117" s="112"/>
      <c r="FK117" s="112"/>
      <c r="FL117" s="112"/>
      <c r="FM117" s="112"/>
      <c r="FN117" s="112"/>
      <c r="FO117" s="112"/>
      <c r="FP117" s="112"/>
      <c r="FQ117" s="112"/>
      <c r="FR117" s="112"/>
      <c r="FS117" s="112"/>
      <c r="FT117" s="112"/>
      <c r="FU117" s="112"/>
      <c r="FV117" s="112"/>
      <c r="FW117" s="112"/>
      <c r="FX117" s="112"/>
      <c r="FY117" s="112"/>
      <c r="FZ117" s="112"/>
      <c r="GA117" s="112"/>
      <c r="GB117" s="112"/>
      <c r="GC117" s="112"/>
      <c r="GD117" s="112"/>
      <c r="GE117" s="112"/>
      <c r="GF117" s="112"/>
      <c r="GG117" s="112"/>
      <c r="GH117" s="112"/>
      <c r="GI117" s="112"/>
      <c r="GJ117" s="112"/>
      <c r="GK117" s="112"/>
      <c r="GL117" s="112"/>
      <c r="GM117" s="112"/>
      <c r="GN117" s="112"/>
      <c r="GO117" s="112"/>
      <c r="GP117" s="112"/>
      <c r="GQ117" s="112"/>
      <c r="GR117" s="112"/>
      <c r="GS117" s="112"/>
      <c r="GT117" s="112"/>
      <c r="GU117" s="112"/>
      <c r="GV117" s="112"/>
      <c r="GW117" s="112"/>
      <c r="GX117" s="112"/>
      <c r="GY117" s="112"/>
      <c r="GZ117" s="112"/>
      <c r="HA117" s="112"/>
      <c r="HB117" s="112"/>
      <c r="HC117" s="112"/>
      <c r="HD117" s="112"/>
      <c r="HE117" s="112"/>
      <c r="HF117" s="112"/>
      <c r="HG117" s="112"/>
      <c r="HH117" s="112"/>
      <c r="HI117" s="112"/>
      <c r="HJ117" s="112"/>
      <c r="HK117" s="112"/>
      <c r="HL117" s="112"/>
      <c r="HM117" s="112"/>
      <c r="HN117" s="112"/>
      <c r="HO117" s="112"/>
      <c r="HP117" s="112"/>
      <c r="HQ117" s="112"/>
      <c r="HR117" s="112"/>
      <c r="HS117" s="112"/>
      <c r="HT117" s="112"/>
      <c r="HU117" s="112"/>
      <c r="HV117" s="112"/>
      <c r="HW117" s="112"/>
      <c r="HX117" s="112"/>
      <c r="HY117" s="112"/>
      <c r="HZ117" s="112"/>
      <c r="IA117" s="112"/>
      <c r="IB117" s="112"/>
      <c r="IC117" s="112"/>
      <c r="ID117" s="112"/>
      <c r="IE117" s="112"/>
      <c r="IF117" s="112"/>
      <c r="IG117" s="112"/>
      <c r="IH117" s="112"/>
      <c r="II117" s="112"/>
      <c r="IJ117" s="112"/>
      <c r="IK117" s="112"/>
      <c r="IL117" s="112"/>
      <c r="IM117" s="112"/>
      <c r="IN117" s="112"/>
      <c r="IO117" s="112"/>
      <c r="IP117" s="112"/>
      <c r="IQ117" s="112"/>
      <c r="IR117" s="112"/>
      <c r="IS117" s="112"/>
      <c r="IT117" s="112"/>
      <c r="IU117" s="112"/>
      <c r="IV117" s="112"/>
      <c r="IW117" s="112"/>
      <c r="IX117" s="112"/>
      <c r="IY117" s="112"/>
      <c r="IZ117" s="112"/>
      <c r="JA117" s="112"/>
      <c r="JB117" s="112"/>
      <c r="JC117" s="112"/>
      <c r="JD117" s="112"/>
      <c r="JE117" s="112"/>
      <c r="JF117" s="112"/>
      <c r="JG117" s="112"/>
      <c r="JH117" s="112"/>
      <c r="JI117" s="112"/>
      <c r="JJ117" s="112"/>
      <c r="JK117" s="112"/>
      <c r="JL117" s="112"/>
      <c r="JM117" s="112"/>
      <c r="JN117" s="112"/>
      <c r="JO117" s="112"/>
      <c r="JP117" s="112"/>
      <c r="JQ117" s="112"/>
      <c r="JR117" s="112"/>
      <c r="JS117" s="112"/>
      <c r="JT117" s="112"/>
      <c r="JU117" s="112"/>
      <c r="JV117" s="112"/>
      <c r="JW117" s="112"/>
      <c r="JX117" s="112"/>
      <c r="JY117" s="112"/>
      <c r="JZ117" s="112"/>
      <c r="KA117" s="112"/>
      <c r="KB117" s="112"/>
      <c r="KC117" s="112"/>
      <c r="KD117" s="112"/>
      <c r="KE117" s="112"/>
      <c r="KF117" s="112"/>
      <c r="KG117" s="112"/>
      <c r="KH117" s="112"/>
      <c r="KI117" s="112"/>
      <c r="KJ117" s="112"/>
      <c r="KK117" s="112"/>
      <c r="KL117" s="112"/>
      <c r="KM117" s="112"/>
      <c r="KN117" s="112"/>
      <c r="KO117" s="112"/>
      <c r="KP117" s="112"/>
      <c r="KQ117" s="112"/>
      <c r="KR117" s="112"/>
      <c r="KS117" s="112"/>
      <c r="KT117" s="112"/>
      <c r="KU117" s="112"/>
      <c r="KV117" s="112"/>
      <c r="KW117" s="112"/>
      <c r="KX117" s="112"/>
      <c r="KY117" s="112"/>
      <c r="KZ117" s="112"/>
      <c r="LA117" s="112"/>
      <c r="LB117" s="112"/>
      <c r="LC117" s="112"/>
      <c r="LD117" s="112"/>
      <c r="LE117" s="112"/>
      <c r="LF117" s="112"/>
      <c r="LG117" s="112"/>
      <c r="LH117" s="112"/>
      <c r="LI117" s="112"/>
      <c r="LJ117" s="112"/>
      <c r="LK117" s="112"/>
      <c r="LL117" s="112"/>
      <c r="LM117" s="112"/>
      <c r="LN117" s="112"/>
      <c r="LO117" s="112"/>
      <c r="LP117" s="112"/>
      <c r="LQ117" s="112"/>
      <c r="LR117" s="112"/>
      <c r="LS117" s="112"/>
      <c r="LT117" s="112"/>
      <c r="LU117" s="112"/>
      <c r="LV117" s="112"/>
      <c r="LW117" s="112"/>
      <c r="LX117" s="112"/>
      <c r="LY117" s="112"/>
      <c r="LZ117" s="112"/>
      <c r="MA117" s="112"/>
      <c r="MB117" s="112"/>
      <c r="MC117" s="112"/>
      <c r="MD117" s="112"/>
      <c r="ME117" s="112"/>
      <c r="MF117" s="112"/>
      <c r="MG117" s="112"/>
      <c r="MH117" s="112"/>
      <c r="MI117" s="112"/>
      <c r="MJ117" s="112"/>
      <c r="MK117" s="112"/>
      <c r="ML117" s="112"/>
      <c r="MM117" s="112"/>
      <c r="MN117" s="112"/>
      <c r="MO117" s="112"/>
      <c r="MP117" s="112"/>
      <c r="MQ117" s="112"/>
      <c r="MR117" s="112"/>
      <c r="MS117" s="112"/>
      <c r="MT117" s="112"/>
      <c r="MU117" s="112"/>
      <c r="MV117" s="112"/>
      <c r="MW117" s="112"/>
      <c r="MX117" s="112"/>
      <c r="MY117" s="112"/>
      <c r="MZ117" s="112"/>
      <c r="NA117" s="112"/>
      <c r="NB117" s="112"/>
      <c r="NC117" s="112"/>
      <c r="ND117" s="112"/>
      <c r="NE117" s="112"/>
      <c r="NF117" s="112"/>
      <c r="NG117" s="112"/>
      <c r="NH117" s="112"/>
      <c r="NI117" s="112"/>
      <c r="NJ117" s="112"/>
      <c r="NK117" s="112"/>
      <c r="NL117" s="112"/>
      <c r="NM117" s="112"/>
      <c r="NN117" s="112"/>
      <c r="NO117" s="112"/>
      <c r="NP117" s="112"/>
      <c r="NQ117" s="112"/>
      <c r="NR117" s="112"/>
      <c r="NS117" s="112"/>
      <c r="NT117" s="112"/>
      <c r="NU117" s="112"/>
      <c r="NV117" s="112"/>
      <c r="NW117" s="112"/>
      <c r="NX117" s="112"/>
      <c r="NY117" s="112"/>
      <c r="NZ117" s="112"/>
      <c r="OA117" s="112"/>
      <c r="OB117" s="112"/>
      <c r="OC117" s="112"/>
      <c r="OD117" s="112"/>
      <c r="OE117" s="112"/>
      <c r="OF117" s="112"/>
      <c r="OG117" s="112"/>
      <c r="OH117" s="112"/>
      <c r="OI117" s="112"/>
      <c r="OJ117" s="13"/>
      <c r="OK117" s="13"/>
      <c r="OL117" s="17">
        <f t="shared" si="15"/>
        <v>0</v>
      </c>
    </row>
    <row r="118" spans="1:402">
      <c r="A118" s="115" t="s">
        <v>355</v>
      </c>
      <c r="B118" s="110" t="str">
        <f t="shared" si="14"/>
        <v>Ja</v>
      </c>
      <c r="C118" s="107"/>
      <c r="D118" s="100"/>
      <c r="E118" s="100"/>
      <c r="F118" s="101"/>
      <c r="G118" s="100"/>
      <c r="H118" s="100"/>
      <c r="I118" s="100"/>
      <c r="J118" s="101"/>
      <c r="K118" s="102"/>
      <c r="L118" s="100"/>
      <c r="M118" s="103"/>
      <c r="N118" s="7" t="s">
        <v>356</v>
      </c>
      <c r="O118" t="s">
        <v>357</v>
      </c>
      <c r="P118" s="8">
        <v>1979</v>
      </c>
      <c r="Q118" s="118" t="s">
        <v>43</v>
      </c>
      <c r="R118" s="80" t="s">
        <v>213</v>
      </c>
      <c r="S118" s="81" t="s">
        <v>110</v>
      </c>
      <c r="T118" s="85"/>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2"/>
      <c r="CO118" s="112"/>
      <c r="CP118" s="112"/>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c r="DN118" s="112"/>
      <c r="DO118" s="112"/>
      <c r="DP118" s="112"/>
      <c r="DQ118" s="112"/>
      <c r="DR118" s="112"/>
      <c r="DS118" s="112"/>
      <c r="DT118" s="112"/>
      <c r="DU118" s="112"/>
      <c r="DV118" s="112"/>
      <c r="DW118" s="112"/>
      <c r="DX118" s="112"/>
      <c r="DY118" s="112"/>
      <c r="DZ118" s="112"/>
      <c r="EA118" s="112"/>
      <c r="EB118" s="112"/>
      <c r="EC118" s="112"/>
      <c r="ED118" s="112"/>
      <c r="EE118" s="112"/>
      <c r="EF118" s="112"/>
      <c r="EG118" s="112"/>
      <c r="EH118" s="112"/>
      <c r="EI118" s="112"/>
      <c r="EJ118" s="112"/>
      <c r="EK118" s="112"/>
      <c r="EL118" s="112"/>
      <c r="EM118" s="112"/>
      <c r="EN118" s="112"/>
      <c r="EO118" s="112"/>
      <c r="EP118" s="112"/>
      <c r="EQ118" s="112"/>
      <c r="ER118" s="112"/>
      <c r="ES118" s="112"/>
      <c r="ET118" s="112"/>
      <c r="EU118" s="112"/>
      <c r="EV118" s="112"/>
      <c r="EW118" s="112"/>
      <c r="EX118" s="112"/>
      <c r="EY118" s="112"/>
      <c r="EZ118" s="112"/>
      <c r="FA118" s="112"/>
      <c r="FB118" s="112"/>
      <c r="FC118" s="112"/>
      <c r="FD118" s="112"/>
      <c r="FE118" s="112"/>
      <c r="FF118" s="112"/>
      <c r="FG118" s="112"/>
      <c r="FH118" s="112"/>
      <c r="FI118" s="112"/>
      <c r="FJ118" s="112"/>
      <c r="FK118" s="112"/>
      <c r="FL118" s="112"/>
      <c r="FM118" s="112"/>
      <c r="FN118" s="112"/>
      <c r="FO118" s="112"/>
      <c r="FP118" s="112"/>
      <c r="FQ118" s="112"/>
      <c r="FR118" s="112"/>
      <c r="FS118" s="112"/>
      <c r="FT118" s="112"/>
      <c r="FU118" s="112"/>
      <c r="FV118" s="112"/>
      <c r="FW118" s="112"/>
      <c r="FX118" s="112"/>
      <c r="FY118" s="112"/>
      <c r="FZ118" s="112"/>
      <c r="GA118" s="112"/>
      <c r="GB118" s="112"/>
      <c r="GC118" s="112"/>
      <c r="GD118" s="112"/>
      <c r="GE118" s="112"/>
      <c r="GF118" s="112"/>
      <c r="GG118" s="112"/>
      <c r="GH118" s="112"/>
      <c r="GI118" s="112"/>
      <c r="GJ118" s="112"/>
      <c r="GK118" s="112"/>
      <c r="GL118" s="112"/>
      <c r="GM118" s="112"/>
      <c r="GN118" s="112"/>
      <c r="GO118" s="112"/>
      <c r="GP118" s="112"/>
      <c r="GQ118" s="112"/>
      <c r="GR118" s="112"/>
      <c r="GS118" s="112"/>
      <c r="GT118" s="112"/>
      <c r="GU118" s="112"/>
      <c r="GV118" s="112"/>
      <c r="GW118" s="112"/>
      <c r="GX118" s="112"/>
      <c r="GY118" s="112"/>
      <c r="GZ118" s="112"/>
      <c r="HA118" s="112"/>
      <c r="HB118" s="112"/>
      <c r="HC118" s="112"/>
      <c r="HD118" s="112"/>
      <c r="HE118" s="112"/>
      <c r="HF118" s="112"/>
      <c r="HG118" s="112"/>
      <c r="HH118" s="112"/>
      <c r="HI118" s="112"/>
      <c r="HJ118" s="112"/>
      <c r="HK118" s="112"/>
      <c r="HL118" s="112"/>
      <c r="HM118" s="112"/>
      <c r="HN118" s="112"/>
      <c r="HO118" s="112"/>
      <c r="HP118" s="112"/>
      <c r="HQ118" s="112"/>
      <c r="HR118" s="112"/>
      <c r="HS118" s="112"/>
      <c r="HT118" s="112"/>
      <c r="HU118" s="112"/>
      <c r="HV118" s="112"/>
      <c r="HW118" s="112"/>
      <c r="HX118" s="112"/>
      <c r="HY118" s="112"/>
      <c r="HZ118" s="112"/>
      <c r="IA118" s="112"/>
      <c r="IB118" s="112"/>
      <c r="IC118" s="112"/>
      <c r="ID118" s="112"/>
      <c r="IE118" s="112"/>
      <c r="IF118" s="112"/>
      <c r="IG118" s="112"/>
      <c r="IH118" s="112"/>
      <c r="II118" s="112"/>
      <c r="IJ118" s="112"/>
      <c r="IK118" s="112"/>
      <c r="IL118" s="112"/>
      <c r="IM118" s="112"/>
      <c r="IN118" s="112"/>
      <c r="IO118" s="112"/>
      <c r="IP118" s="112"/>
      <c r="IQ118" s="112"/>
      <c r="IR118" s="112"/>
      <c r="IS118" s="112"/>
      <c r="IT118" s="112"/>
      <c r="IU118" s="112"/>
      <c r="IV118" s="112"/>
      <c r="IW118" s="112"/>
      <c r="IX118" s="112"/>
      <c r="IY118" s="112"/>
      <c r="IZ118" s="112"/>
      <c r="JA118" s="112"/>
      <c r="JB118" s="112"/>
      <c r="JC118" s="112"/>
      <c r="JD118" s="112"/>
      <c r="JE118" s="112"/>
      <c r="JF118" s="112"/>
      <c r="JG118" s="112"/>
      <c r="JH118" s="112"/>
      <c r="JI118" s="112"/>
      <c r="JJ118" s="112"/>
      <c r="JK118" s="112"/>
      <c r="JL118" s="112"/>
      <c r="JM118" s="112"/>
      <c r="JN118" s="112"/>
      <c r="JO118" s="112"/>
      <c r="JP118" s="112"/>
      <c r="JQ118" s="112"/>
      <c r="JR118" s="112"/>
      <c r="JS118" s="112"/>
      <c r="JT118" s="112"/>
      <c r="JU118" s="112"/>
      <c r="JV118" s="112"/>
      <c r="JW118" s="112"/>
      <c r="JX118" s="112"/>
      <c r="JY118" s="112"/>
      <c r="JZ118" s="112"/>
      <c r="KA118" s="112"/>
      <c r="KB118" s="112"/>
      <c r="KC118" s="112"/>
      <c r="KD118" s="112"/>
      <c r="KE118" s="112"/>
      <c r="KF118" s="112"/>
      <c r="KG118" s="112"/>
      <c r="KH118" s="112"/>
      <c r="KI118" s="112"/>
      <c r="KJ118" s="112"/>
      <c r="KK118" s="112"/>
      <c r="KL118" s="112"/>
      <c r="KM118" s="112"/>
      <c r="KN118" s="112"/>
      <c r="KO118" s="112"/>
      <c r="KP118" s="112"/>
      <c r="KQ118" s="112"/>
      <c r="KR118" s="112"/>
      <c r="KS118" s="112"/>
      <c r="KT118" s="112"/>
      <c r="KU118" s="112"/>
      <c r="KV118" s="112"/>
      <c r="KW118" s="112"/>
      <c r="KX118" s="112"/>
      <c r="KY118" s="112"/>
      <c r="KZ118" s="112"/>
      <c r="LA118" s="112"/>
      <c r="LB118" s="112"/>
      <c r="LC118" s="112"/>
      <c r="LD118" s="112"/>
      <c r="LE118" s="112"/>
      <c r="LF118" s="112"/>
      <c r="LG118" s="112"/>
      <c r="LH118" s="112"/>
      <c r="LI118" s="112"/>
      <c r="LJ118" s="112"/>
      <c r="LK118" s="112"/>
      <c r="LL118" s="112"/>
      <c r="LM118" s="112"/>
      <c r="LN118" s="112"/>
      <c r="LO118" s="112"/>
      <c r="LP118" s="112"/>
      <c r="LQ118" s="112"/>
      <c r="LR118" s="112"/>
      <c r="LS118" s="112"/>
      <c r="LT118" s="112"/>
      <c r="LU118" s="112"/>
      <c r="LV118" s="112"/>
      <c r="LW118" s="112"/>
      <c r="LX118" s="112"/>
      <c r="LY118" s="112"/>
      <c r="LZ118" s="112"/>
      <c r="MA118" s="112"/>
      <c r="MB118" s="112"/>
      <c r="MC118" s="112"/>
      <c r="MD118" s="112"/>
      <c r="ME118" s="112"/>
      <c r="MF118" s="112"/>
      <c r="MG118" s="112"/>
      <c r="MH118" s="112"/>
      <c r="MI118" s="112"/>
      <c r="MJ118" s="112"/>
      <c r="MK118" s="112"/>
      <c r="ML118" s="112"/>
      <c r="MM118" s="112"/>
      <c r="MN118" s="112"/>
      <c r="MO118" s="112"/>
      <c r="MP118" s="112"/>
      <c r="MQ118" s="112"/>
      <c r="MR118" s="112"/>
      <c r="MS118" s="112"/>
      <c r="MT118" s="112"/>
      <c r="MU118" s="112"/>
      <c r="MV118" s="112"/>
      <c r="MW118" s="112"/>
      <c r="MX118" s="112"/>
      <c r="MY118" s="112"/>
      <c r="MZ118" s="112"/>
      <c r="NA118" s="112"/>
      <c r="NB118" s="112"/>
      <c r="NC118" s="112"/>
      <c r="ND118" s="112"/>
      <c r="NE118" s="112"/>
      <c r="NF118" s="112"/>
      <c r="NG118" s="112"/>
      <c r="NH118" s="112"/>
      <c r="NI118" s="112"/>
      <c r="NJ118" s="112"/>
      <c r="NK118" s="112"/>
      <c r="NL118" s="112"/>
      <c r="NM118" s="112"/>
      <c r="NN118" s="112"/>
      <c r="NO118" s="112"/>
      <c r="NP118" s="112"/>
      <c r="NQ118" s="112"/>
      <c r="NR118" s="112"/>
      <c r="NS118" s="112"/>
      <c r="NT118" s="112"/>
      <c r="NU118" s="112"/>
      <c r="NV118" s="112"/>
      <c r="NW118" s="112"/>
      <c r="NX118" s="112"/>
      <c r="NY118" s="112"/>
      <c r="NZ118" s="112"/>
      <c r="OA118" s="112"/>
      <c r="OB118" s="112"/>
      <c r="OC118" s="112"/>
      <c r="OD118" s="112"/>
      <c r="OE118" s="112"/>
      <c r="OF118" s="112"/>
      <c r="OG118" s="112"/>
      <c r="OH118" s="112"/>
      <c r="OI118" s="112"/>
      <c r="OJ118" s="13"/>
      <c r="OK118" s="13"/>
      <c r="OL118" s="17">
        <f t="shared" si="15"/>
        <v>0</v>
      </c>
    </row>
    <row r="119" spans="1:402">
      <c r="A119" s="115" t="s">
        <v>358</v>
      </c>
      <c r="B119" s="110" t="str">
        <f t="shared" si="14"/>
        <v>Ja</v>
      </c>
      <c r="C119" s="107"/>
      <c r="D119" s="100"/>
      <c r="E119" s="100"/>
      <c r="F119" s="101"/>
      <c r="G119" s="100"/>
      <c r="H119" s="100"/>
      <c r="I119" s="100"/>
      <c r="J119" s="101"/>
      <c r="K119" s="102"/>
      <c r="L119" s="100"/>
      <c r="M119" s="103"/>
      <c r="N119" s="7" t="s">
        <v>359</v>
      </c>
      <c r="O119" t="s">
        <v>360</v>
      </c>
      <c r="P119" s="8">
        <v>1978</v>
      </c>
      <c r="Q119" s="118" t="s">
        <v>43</v>
      </c>
      <c r="R119" s="80" t="s">
        <v>64</v>
      </c>
      <c r="S119" s="81" t="s">
        <v>110</v>
      </c>
      <c r="T119" s="85" t="s">
        <v>44</v>
      </c>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2"/>
      <c r="CO119" s="112"/>
      <c r="CP119" s="112"/>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c r="DN119" s="112"/>
      <c r="DO119" s="112"/>
      <c r="DP119" s="112"/>
      <c r="DQ119" s="112"/>
      <c r="DR119" s="112"/>
      <c r="DS119" s="112"/>
      <c r="DT119" s="112"/>
      <c r="DU119" s="112"/>
      <c r="DV119" s="112"/>
      <c r="DW119" s="112"/>
      <c r="DX119" s="112"/>
      <c r="DY119" s="112"/>
      <c r="DZ119" s="112"/>
      <c r="EA119" s="112"/>
      <c r="EB119" s="112"/>
      <c r="EC119" s="112"/>
      <c r="ED119" s="112"/>
      <c r="EE119" s="112"/>
      <c r="EF119" s="112"/>
      <c r="EG119" s="112"/>
      <c r="EH119" s="112"/>
      <c r="EI119" s="112"/>
      <c r="EJ119" s="112"/>
      <c r="EK119" s="112"/>
      <c r="EL119" s="112"/>
      <c r="EM119" s="112"/>
      <c r="EN119" s="112"/>
      <c r="EO119" s="112"/>
      <c r="EP119" s="112"/>
      <c r="EQ119" s="112"/>
      <c r="ER119" s="112"/>
      <c r="ES119" s="112"/>
      <c r="ET119" s="112"/>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2"/>
      <c r="FU119" s="112"/>
      <c r="FV119" s="112"/>
      <c r="FW119" s="112"/>
      <c r="FX119" s="112"/>
      <c r="FY119" s="112"/>
      <c r="FZ119" s="112"/>
      <c r="GA119" s="112"/>
      <c r="GB119" s="112"/>
      <c r="GC119" s="112"/>
      <c r="GD119" s="112"/>
      <c r="GE119" s="112"/>
      <c r="GF119" s="112"/>
      <c r="GG119" s="112"/>
      <c r="GH119" s="112"/>
      <c r="GI119" s="112"/>
      <c r="GJ119" s="112"/>
      <c r="GK119" s="112"/>
      <c r="GL119" s="112"/>
      <c r="GM119" s="112"/>
      <c r="GN119" s="112"/>
      <c r="GO119" s="112"/>
      <c r="GP119" s="112"/>
      <c r="GQ119" s="112"/>
      <c r="GR119" s="112"/>
      <c r="GS119" s="112"/>
      <c r="GT119" s="112"/>
      <c r="GU119" s="112"/>
      <c r="GV119" s="112"/>
      <c r="GW119" s="112"/>
      <c r="GX119" s="112"/>
      <c r="GY119" s="112"/>
      <c r="GZ119" s="112"/>
      <c r="HA119" s="112"/>
      <c r="HB119" s="112"/>
      <c r="HC119" s="112"/>
      <c r="HD119" s="112"/>
      <c r="HE119" s="112"/>
      <c r="HF119" s="112"/>
      <c r="HG119" s="112"/>
      <c r="HH119" s="112"/>
      <c r="HI119" s="112"/>
      <c r="HJ119" s="112"/>
      <c r="HK119" s="112"/>
      <c r="HL119" s="112"/>
      <c r="HM119" s="112"/>
      <c r="HN119" s="112"/>
      <c r="HO119" s="112"/>
      <c r="HP119" s="112"/>
      <c r="HQ119" s="112"/>
      <c r="HR119" s="112"/>
      <c r="HS119" s="112"/>
      <c r="HT119" s="112"/>
      <c r="HU119" s="112"/>
      <c r="HV119" s="112"/>
      <c r="HW119" s="112"/>
      <c r="HX119" s="112"/>
      <c r="HY119" s="112"/>
      <c r="HZ119" s="112"/>
      <c r="IA119" s="112"/>
      <c r="IB119" s="112"/>
      <c r="IC119" s="112"/>
      <c r="ID119" s="112"/>
      <c r="IE119" s="112"/>
      <c r="IF119" s="112"/>
      <c r="IG119" s="112"/>
      <c r="IH119" s="112"/>
      <c r="II119" s="112"/>
      <c r="IJ119" s="112"/>
      <c r="IK119" s="112"/>
      <c r="IL119" s="112"/>
      <c r="IM119" s="112"/>
      <c r="IN119" s="112"/>
      <c r="IO119" s="112"/>
      <c r="IP119" s="112"/>
      <c r="IQ119" s="112"/>
      <c r="IR119" s="112"/>
      <c r="IS119" s="112"/>
      <c r="IT119" s="112"/>
      <c r="IU119" s="112"/>
      <c r="IV119" s="112"/>
      <c r="IW119" s="112"/>
      <c r="IX119" s="112"/>
      <c r="IY119" s="112"/>
      <c r="IZ119" s="112"/>
      <c r="JA119" s="112"/>
      <c r="JB119" s="112"/>
      <c r="JC119" s="112"/>
      <c r="JD119" s="112"/>
      <c r="JE119" s="112"/>
      <c r="JF119" s="112"/>
      <c r="JG119" s="112"/>
      <c r="JH119" s="112"/>
      <c r="JI119" s="112"/>
      <c r="JJ119" s="112"/>
      <c r="JK119" s="112"/>
      <c r="JL119" s="112"/>
      <c r="JM119" s="112"/>
      <c r="JN119" s="112"/>
      <c r="JO119" s="112"/>
      <c r="JP119" s="112"/>
      <c r="JQ119" s="112"/>
      <c r="JR119" s="112"/>
      <c r="JS119" s="112"/>
      <c r="JT119" s="112"/>
      <c r="JU119" s="112"/>
      <c r="JV119" s="112"/>
      <c r="JW119" s="112"/>
      <c r="JX119" s="112"/>
      <c r="JY119" s="112"/>
      <c r="JZ119" s="112"/>
      <c r="KA119" s="112"/>
      <c r="KB119" s="112"/>
      <c r="KC119" s="112"/>
      <c r="KD119" s="112"/>
      <c r="KE119" s="112"/>
      <c r="KF119" s="112"/>
      <c r="KG119" s="112"/>
      <c r="KH119" s="112"/>
      <c r="KI119" s="112"/>
      <c r="KJ119" s="112"/>
      <c r="KK119" s="112"/>
      <c r="KL119" s="112"/>
      <c r="KM119" s="112"/>
      <c r="KN119" s="112"/>
      <c r="KO119" s="112"/>
      <c r="KP119" s="112"/>
      <c r="KQ119" s="112"/>
      <c r="KR119" s="112"/>
      <c r="KS119" s="112"/>
      <c r="KT119" s="112"/>
      <c r="KU119" s="112"/>
      <c r="KV119" s="112"/>
      <c r="KW119" s="112"/>
      <c r="KX119" s="112"/>
      <c r="KY119" s="112"/>
      <c r="KZ119" s="112"/>
      <c r="LA119" s="112"/>
      <c r="LB119" s="112"/>
      <c r="LC119" s="112"/>
      <c r="LD119" s="112"/>
      <c r="LE119" s="112"/>
      <c r="LF119" s="112"/>
      <c r="LG119" s="112"/>
      <c r="LH119" s="112"/>
      <c r="LI119" s="112"/>
      <c r="LJ119" s="112"/>
      <c r="LK119" s="112"/>
      <c r="LL119" s="112"/>
      <c r="LM119" s="112"/>
      <c r="LN119" s="112"/>
      <c r="LO119" s="112"/>
      <c r="LP119" s="112"/>
      <c r="LQ119" s="112"/>
      <c r="LR119" s="112"/>
      <c r="LS119" s="112"/>
      <c r="LT119" s="112"/>
      <c r="LU119" s="112"/>
      <c r="LV119" s="112"/>
      <c r="LW119" s="112"/>
      <c r="LX119" s="112"/>
      <c r="LY119" s="112"/>
      <c r="LZ119" s="112"/>
      <c r="MA119" s="112"/>
      <c r="MB119" s="112"/>
      <c r="MC119" s="112"/>
      <c r="MD119" s="112"/>
      <c r="ME119" s="112"/>
      <c r="MF119" s="112"/>
      <c r="MG119" s="112"/>
      <c r="MH119" s="112"/>
      <c r="MI119" s="112"/>
      <c r="MJ119" s="112"/>
      <c r="MK119" s="112"/>
      <c r="ML119" s="112"/>
      <c r="MM119" s="112"/>
      <c r="MN119" s="112"/>
      <c r="MO119" s="112"/>
      <c r="MP119" s="112"/>
      <c r="MQ119" s="112"/>
      <c r="MR119" s="112"/>
      <c r="MS119" s="112"/>
      <c r="MT119" s="112"/>
      <c r="MU119" s="112"/>
      <c r="MV119" s="112"/>
      <c r="MW119" s="112"/>
      <c r="MX119" s="112"/>
      <c r="MY119" s="112"/>
      <c r="MZ119" s="112"/>
      <c r="NA119" s="112"/>
      <c r="NB119" s="112"/>
      <c r="NC119" s="112"/>
      <c r="ND119" s="112"/>
      <c r="NE119" s="112"/>
      <c r="NF119" s="112"/>
      <c r="NG119" s="112"/>
      <c r="NH119" s="112"/>
      <c r="NI119" s="112"/>
      <c r="NJ119" s="112"/>
      <c r="NK119" s="112"/>
      <c r="NL119" s="112"/>
      <c r="NM119" s="112"/>
      <c r="NN119" s="112"/>
      <c r="NO119" s="112"/>
      <c r="NP119" s="112"/>
      <c r="NQ119" s="112"/>
      <c r="NR119" s="112"/>
      <c r="NS119" s="112"/>
      <c r="NT119" s="112"/>
      <c r="NU119" s="112"/>
      <c r="NV119" s="112"/>
      <c r="NW119" s="112"/>
      <c r="NX119" s="112"/>
      <c r="NY119" s="112"/>
      <c r="NZ119" s="112"/>
      <c r="OA119" s="112"/>
      <c r="OB119" s="112"/>
      <c r="OC119" s="112"/>
      <c r="OD119" s="112"/>
      <c r="OE119" s="112"/>
      <c r="OF119" s="112"/>
      <c r="OG119" s="112"/>
      <c r="OH119" s="112"/>
      <c r="OI119" s="112"/>
      <c r="OJ119" s="13"/>
      <c r="OK119" s="13"/>
      <c r="OL119" s="17">
        <f t="shared" si="15"/>
        <v>0</v>
      </c>
    </row>
    <row r="120" spans="1:402">
      <c r="A120" s="115" t="s">
        <v>361</v>
      </c>
      <c r="B120" s="110" t="str">
        <f t="shared" si="14"/>
        <v>Ja</v>
      </c>
      <c r="C120" s="107"/>
      <c r="D120" s="100"/>
      <c r="E120" s="100"/>
      <c r="F120" s="101"/>
      <c r="G120" s="100"/>
      <c r="H120" s="100"/>
      <c r="I120" s="100"/>
      <c r="J120" s="101"/>
      <c r="K120" s="102"/>
      <c r="L120" s="100"/>
      <c r="M120" s="103"/>
      <c r="N120" s="7" t="s">
        <v>362</v>
      </c>
      <c r="O120" t="s">
        <v>363</v>
      </c>
      <c r="P120" s="8">
        <v>1981</v>
      </c>
      <c r="Q120" s="118" t="s">
        <v>43</v>
      </c>
      <c r="R120" s="80"/>
      <c r="S120" s="81" t="s">
        <v>110</v>
      </c>
      <c r="T120" s="85" t="s">
        <v>140</v>
      </c>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2"/>
      <c r="CO120" s="112"/>
      <c r="CP120" s="112"/>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c r="DS120" s="112"/>
      <c r="DT120" s="112"/>
      <c r="DU120" s="112"/>
      <c r="DV120" s="112"/>
      <c r="DW120" s="112"/>
      <c r="DX120" s="112"/>
      <c r="DY120" s="112"/>
      <c r="DZ120" s="112"/>
      <c r="EA120" s="112"/>
      <c r="EB120" s="112"/>
      <c r="EC120" s="112"/>
      <c r="ED120" s="112"/>
      <c r="EE120" s="112"/>
      <c r="EF120" s="112"/>
      <c r="EG120" s="112"/>
      <c r="EH120" s="112"/>
      <c r="EI120" s="112"/>
      <c r="EJ120" s="112"/>
      <c r="EK120" s="112"/>
      <c r="EL120" s="112"/>
      <c r="EM120" s="112"/>
      <c r="EN120" s="112"/>
      <c r="EO120" s="112"/>
      <c r="EP120" s="112"/>
      <c r="EQ120" s="112"/>
      <c r="ER120" s="112"/>
      <c r="ES120" s="112"/>
      <c r="ET120" s="112"/>
      <c r="EU120" s="112"/>
      <c r="EV120" s="112"/>
      <c r="EW120" s="112"/>
      <c r="EX120" s="112"/>
      <c r="EY120" s="112"/>
      <c r="EZ120" s="112"/>
      <c r="FA120" s="112"/>
      <c r="FB120" s="112"/>
      <c r="FC120" s="112"/>
      <c r="FD120" s="112"/>
      <c r="FE120" s="112"/>
      <c r="FF120" s="112"/>
      <c r="FG120" s="112"/>
      <c r="FH120" s="112"/>
      <c r="FI120" s="112"/>
      <c r="FJ120" s="112"/>
      <c r="FK120" s="112"/>
      <c r="FL120" s="112"/>
      <c r="FM120" s="112"/>
      <c r="FN120" s="112"/>
      <c r="FO120" s="112"/>
      <c r="FP120" s="112"/>
      <c r="FQ120" s="112"/>
      <c r="FR120" s="112"/>
      <c r="FS120" s="112"/>
      <c r="FT120" s="112"/>
      <c r="FU120" s="112"/>
      <c r="FV120" s="112"/>
      <c r="FW120" s="112"/>
      <c r="FX120" s="112"/>
      <c r="FY120" s="112"/>
      <c r="FZ120" s="112"/>
      <c r="GA120" s="112"/>
      <c r="GB120" s="112"/>
      <c r="GC120" s="112"/>
      <c r="GD120" s="112"/>
      <c r="GE120" s="112"/>
      <c r="GF120" s="112"/>
      <c r="GG120" s="112"/>
      <c r="GH120" s="112"/>
      <c r="GI120" s="112"/>
      <c r="GJ120" s="112"/>
      <c r="GK120" s="112"/>
      <c r="GL120" s="112"/>
      <c r="GM120" s="112"/>
      <c r="GN120" s="112"/>
      <c r="GO120" s="112"/>
      <c r="GP120" s="112"/>
      <c r="GQ120" s="112"/>
      <c r="GR120" s="112"/>
      <c r="GS120" s="112"/>
      <c r="GT120" s="112"/>
      <c r="GU120" s="112"/>
      <c r="GV120" s="112"/>
      <c r="GW120" s="112"/>
      <c r="GX120" s="112"/>
      <c r="GY120" s="112"/>
      <c r="GZ120" s="112"/>
      <c r="HA120" s="112"/>
      <c r="HB120" s="112"/>
      <c r="HC120" s="112"/>
      <c r="HD120" s="112"/>
      <c r="HE120" s="112"/>
      <c r="HF120" s="112"/>
      <c r="HG120" s="112"/>
      <c r="HH120" s="112"/>
      <c r="HI120" s="112"/>
      <c r="HJ120" s="112"/>
      <c r="HK120" s="112"/>
      <c r="HL120" s="112"/>
      <c r="HM120" s="112"/>
      <c r="HN120" s="112"/>
      <c r="HO120" s="112"/>
      <c r="HP120" s="112"/>
      <c r="HQ120" s="112"/>
      <c r="HR120" s="112"/>
      <c r="HS120" s="112"/>
      <c r="HT120" s="112"/>
      <c r="HU120" s="112"/>
      <c r="HV120" s="112"/>
      <c r="HW120" s="112"/>
      <c r="HX120" s="112"/>
      <c r="HY120" s="112"/>
      <c r="HZ120" s="112"/>
      <c r="IA120" s="112"/>
      <c r="IB120" s="112"/>
      <c r="IC120" s="112"/>
      <c r="ID120" s="112"/>
      <c r="IE120" s="112"/>
      <c r="IF120" s="112"/>
      <c r="IG120" s="112"/>
      <c r="IH120" s="112"/>
      <c r="II120" s="112"/>
      <c r="IJ120" s="112"/>
      <c r="IK120" s="112"/>
      <c r="IL120" s="112"/>
      <c r="IM120" s="112"/>
      <c r="IN120" s="112"/>
      <c r="IO120" s="112"/>
      <c r="IP120" s="112"/>
      <c r="IQ120" s="112"/>
      <c r="IR120" s="112"/>
      <c r="IS120" s="112"/>
      <c r="IT120" s="112"/>
      <c r="IU120" s="112"/>
      <c r="IV120" s="112"/>
      <c r="IW120" s="112"/>
      <c r="IX120" s="112"/>
      <c r="IY120" s="112"/>
      <c r="IZ120" s="112"/>
      <c r="JA120" s="112"/>
      <c r="JB120" s="112"/>
      <c r="JC120" s="112"/>
      <c r="JD120" s="112"/>
      <c r="JE120" s="112"/>
      <c r="JF120" s="112"/>
      <c r="JG120" s="112"/>
      <c r="JH120" s="112"/>
      <c r="JI120" s="112"/>
      <c r="JJ120" s="112"/>
      <c r="JK120" s="112"/>
      <c r="JL120" s="112"/>
      <c r="JM120" s="112"/>
      <c r="JN120" s="112"/>
      <c r="JO120" s="112"/>
      <c r="JP120" s="112"/>
      <c r="JQ120" s="112"/>
      <c r="JR120" s="112"/>
      <c r="JS120" s="112"/>
      <c r="JT120" s="112"/>
      <c r="JU120" s="112"/>
      <c r="JV120" s="112"/>
      <c r="JW120" s="112"/>
      <c r="JX120" s="112"/>
      <c r="JY120" s="112"/>
      <c r="JZ120" s="112"/>
      <c r="KA120" s="112"/>
      <c r="KB120" s="112"/>
      <c r="KC120" s="112"/>
      <c r="KD120" s="112"/>
      <c r="KE120" s="112"/>
      <c r="KF120" s="112"/>
      <c r="KG120" s="112"/>
      <c r="KH120" s="112"/>
      <c r="KI120" s="112"/>
      <c r="KJ120" s="112"/>
      <c r="KK120" s="112"/>
      <c r="KL120" s="112"/>
      <c r="KM120" s="112"/>
      <c r="KN120" s="112"/>
      <c r="KO120" s="112"/>
      <c r="KP120" s="112"/>
      <c r="KQ120" s="112"/>
      <c r="KR120" s="112"/>
      <c r="KS120" s="112"/>
      <c r="KT120" s="112"/>
      <c r="KU120" s="112"/>
      <c r="KV120" s="112"/>
      <c r="KW120" s="112"/>
      <c r="KX120" s="112"/>
      <c r="KY120" s="112"/>
      <c r="KZ120" s="112"/>
      <c r="LA120" s="112"/>
      <c r="LB120" s="112"/>
      <c r="LC120" s="112"/>
      <c r="LD120" s="112"/>
      <c r="LE120" s="112"/>
      <c r="LF120" s="112"/>
      <c r="LG120" s="112"/>
      <c r="LH120" s="112"/>
      <c r="LI120" s="112"/>
      <c r="LJ120" s="112"/>
      <c r="LK120" s="112"/>
      <c r="LL120" s="112"/>
      <c r="LM120" s="112"/>
      <c r="LN120" s="112"/>
      <c r="LO120" s="112"/>
      <c r="LP120" s="112"/>
      <c r="LQ120" s="112"/>
      <c r="LR120" s="112"/>
      <c r="LS120" s="112"/>
      <c r="LT120" s="112"/>
      <c r="LU120" s="112"/>
      <c r="LV120" s="112"/>
      <c r="LW120" s="112"/>
      <c r="LX120" s="112"/>
      <c r="LY120" s="112"/>
      <c r="LZ120" s="112"/>
      <c r="MA120" s="112"/>
      <c r="MB120" s="112"/>
      <c r="MC120" s="112"/>
      <c r="MD120" s="112"/>
      <c r="ME120" s="112"/>
      <c r="MF120" s="112"/>
      <c r="MG120" s="112"/>
      <c r="MH120" s="112"/>
      <c r="MI120" s="112"/>
      <c r="MJ120" s="112"/>
      <c r="MK120" s="112"/>
      <c r="ML120" s="112"/>
      <c r="MM120" s="112"/>
      <c r="MN120" s="112"/>
      <c r="MO120" s="112"/>
      <c r="MP120" s="112"/>
      <c r="MQ120" s="112"/>
      <c r="MR120" s="112"/>
      <c r="MS120" s="112"/>
      <c r="MT120" s="112"/>
      <c r="MU120" s="112"/>
      <c r="MV120" s="112"/>
      <c r="MW120" s="112"/>
      <c r="MX120" s="112"/>
      <c r="MY120" s="112"/>
      <c r="MZ120" s="112"/>
      <c r="NA120" s="112"/>
      <c r="NB120" s="112"/>
      <c r="NC120" s="112"/>
      <c r="ND120" s="112"/>
      <c r="NE120" s="112"/>
      <c r="NF120" s="112"/>
      <c r="NG120" s="112"/>
      <c r="NH120" s="112"/>
      <c r="NI120" s="112"/>
      <c r="NJ120" s="112"/>
      <c r="NK120" s="112"/>
      <c r="NL120" s="112"/>
      <c r="NM120" s="112"/>
      <c r="NN120" s="112"/>
      <c r="NO120" s="112"/>
      <c r="NP120" s="112"/>
      <c r="NQ120" s="112"/>
      <c r="NR120" s="112"/>
      <c r="NS120" s="112"/>
      <c r="NT120" s="112"/>
      <c r="NU120" s="112"/>
      <c r="NV120" s="112"/>
      <c r="NW120" s="112"/>
      <c r="NX120" s="112"/>
      <c r="NY120" s="112"/>
      <c r="NZ120" s="112"/>
      <c r="OA120" s="112"/>
      <c r="OB120" s="112"/>
      <c r="OC120" s="112"/>
      <c r="OD120" s="112"/>
      <c r="OE120" s="112"/>
      <c r="OF120" s="112"/>
      <c r="OG120" s="112"/>
      <c r="OH120" s="112"/>
      <c r="OI120" s="112"/>
      <c r="OJ120" s="13"/>
      <c r="OK120" s="13"/>
      <c r="OL120" s="17">
        <f t="shared" si="15"/>
        <v>0</v>
      </c>
    </row>
    <row r="121" spans="1:402">
      <c r="A121" s="115" t="s">
        <v>364</v>
      </c>
      <c r="B121" s="110" t="str">
        <f t="shared" si="14"/>
        <v>Ja</v>
      </c>
      <c r="C121" s="107"/>
      <c r="D121" s="100"/>
      <c r="E121" s="100"/>
      <c r="F121" s="101"/>
      <c r="G121" s="100"/>
      <c r="H121" s="100"/>
      <c r="I121" s="100"/>
      <c r="J121" s="101"/>
      <c r="K121" s="102"/>
      <c r="L121" s="100"/>
      <c r="M121" s="103"/>
      <c r="N121" s="7" t="s">
        <v>365</v>
      </c>
      <c r="O121" t="s">
        <v>366</v>
      </c>
      <c r="P121" s="8">
        <v>2007</v>
      </c>
      <c r="Q121" s="118" t="s">
        <v>43</v>
      </c>
      <c r="R121" s="80" t="s">
        <v>64</v>
      </c>
      <c r="S121" s="81"/>
      <c r="T121" s="85" t="s">
        <v>54</v>
      </c>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c r="BY121" s="112"/>
      <c r="BZ121" s="112"/>
      <c r="CA121" s="112"/>
      <c r="CB121" s="112"/>
      <c r="CC121" s="112"/>
      <c r="CD121" s="112"/>
      <c r="CE121" s="112"/>
      <c r="CF121" s="112"/>
      <c r="CG121" s="112"/>
      <c r="CH121" s="112"/>
      <c r="CI121" s="112"/>
      <c r="CJ121" s="112"/>
      <c r="CK121" s="112"/>
      <c r="CL121" s="112"/>
      <c r="CM121" s="112"/>
      <c r="CN121" s="112"/>
      <c r="CO121" s="112"/>
      <c r="CP121" s="112"/>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2"/>
      <c r="DU121" s="112"/>
      <c r="DV121" s="112"/>
      <c r="DW121" s="112"/>
      <c r="DX121" s="112"/>
      <c r="DY121" s="112"/>
      <c r="DZ121" s="112"/>
      <c r="EA121" s="112"/>
      <c r="EB121" s="112"/>
      <c r="EC121" s="112"/>
      <c r="ED121" s="112"/>
      <c r="EE121" s="112"/>
      <c r="EF121" s="112"/>
      <c r="EG121" s="112"/>
      <c r="EH121" s="112"/>
      <c r="EI121" s="112"/>
      <c r="EJ121" s="112"/>
      <c r="EK121" s="112"/>
      <c r="EL121" s="112"/>
      <c r="EM121" s="112"/>
      <c r="EN121" s="112"/>
      <c r="EO121" s="112"/>
      <c r="EP121" s="112"/>
      <c r="EQ121" s="112"/>
      <c r="ER121" s="112"/>
      <c r="ES121" s="112"/>
      <c r="ET121" s="112"/>
      <c r="EU121" s="112"/>
      <c r="EV121" s="112"/>
      <c r="EW121" s="112"/>
      <c r="EX121" s="112"/>
      <c r="EY121" s="112"/>
      <c r="EZ121" s="112"/>
      <c r="FA121" s="112"/>
      <c r="FB121" s="112"/>
      <c r="FC121" s="112"/>
      <c r="FD121" s="112"/>
      <c r="FE121" s="112"/>
      <c r="FF121" s="112"/>
      <c r="FG121" s="112"/>
      <c r="FH121" s="112"/>
      <c r="FI121" s="112"/>
      <c r="FJ121" s="112"/>
      <c r="FK121" s="112"/>
      <c r="FL121" s="112"/>
      <c r="FM121" s="112"/>
      <c r="FN121" s="112"/>
      <c r="FO121" s="112"/>
      <c r="FP121" s="112"/>
      <c r="FQ121" s="112"/>
      <c r="FR121" s="112"/>
      <c r="FS121" s="112"/>
      <c r="FT121" s="112"/>
      <c r="FU121" s="112"/>
      <c r="FV121" s="112"/>
      <c r="FW121" s="112"/>
      <c r="FX121" s="112"/>
      <c r="FY121" s="112"/>
      <c r="FZ121" s="112"/>
      <c r="GA121" s="112"/>
      <c r="GB121" s="112"/>
      <c r="GC121" s="112"/>
      <c r="GD121" s="112"/>
      <c r="GE121" s="112"/>
      <c r="GF121" s="112"/>
      <c r="GG121" s="112"/>
      <c r="GH121" s="112"/>
      <c r="GI121" s="112"/>
      <c r="GJ121" s="112"/>
      <c r="GK121" s="112"/>
      <c r="GL121" s="112"/>
      <c r="GM121" s="112"/>
      <c r="GN121" s="112"/>
      <c r="GO121" s="112"/>
      <c r="GP121" s="112"/>
      <c r="GQ121" s="112"/>
      <c r="GR121" s="112"/>
      <c r="GS121" s="112"/>
      <c r="GT121" s="112"/>
      <c r="GU121" s="112"/>
      <c r="GV121" s="112"/>
      <c r="GW121" s="112"/>
      <c r="GX121" s="112"/>
      <c r="GY121" s="112"/>
      <c r="GZ121" s="112"/>
      <c r="HA121" s="112"/>
      <c r="HB121" s="112"/>
      <c r="HC121" s="112"/>
      <c r="HD121" s="112"/>
      <c r="HE121" s="112"/>
      <c r="HF121" s="112"/>
      <c r="HG121" s="112"/>
      <c r="HH121" s="112"/>
      <c r="HI121" s="112"/>
      <c r="HJ121" s="112"/>
      <c r="HK121" s="112"/>
      <c r="HL121" s="112"/>
      <c r="HM121" s="112"/>
      <c r="HN121" s="112"/>
      <c r="HO121" s="112"/>
      <c r="HP121" s="112"/>
      <c r="HQ121" s="112"/>
      <c r="HR121" s="112"/>
      <c r="HS121" s="112"/>
      <c r="HT121" s="112"/>
      <c r="HU121" s="112"/>
      <c r="HV121" s="112"/>
      <c r="HW121" s="112"/>
      <c r="HX121" s="112"/>
      <c r="HY121" s="112"/>
      <c r="HZ121" s="112"/>
      <c r="IA121" s="112"/>
      <c r="IB121" s="112"/>
      <c r="IC121" s="112"/>
      <c r="ID121" s="112"/>
      <c r="IE121" s="112"/>
      <c r="IF121" s="112"/>
      <c r="IG121" s="112"/>
      <c r="IH121" s="112"/>
      <c r="II121" s="112"/>
      <c r="IJ121" s="112"/>
      <c r="IK121" s="112"/>
      <c r="IL121" s="112"/>
      <c r="IM121" s="112"/>
      <c r="IN121" s="112"/>
      <c r="IO121" s="112"/>
      <c r="IP121" s="112"/>
      <c r="IQ121" s="112"/>
      <c r="IR121" s="112"/>
      <c r="IS121" s="112"/>
      <c r="IT121" s="112"/>
      <c r="IU121" s="112"/>
      <c r="IV121" s="112"/>
      <c r="IW121" s="112"/>
      <c r="IX121" s="112"/>
      <c r="IY121" s="112"/>
      <c r="IZ121" s="112"/>
      <c r="JA121" s="112"/>
      <c r="JB121" s="112"/>
      <c r="JC121" s="112"/>
      <c r="JD121" s="112"/>
      <c r="JE121" s="112"/>
      <c r="JF121" s="112"/>
      <c r="JG121" s="112"/>
      <c r="JH121" s="112"/>
      <c r="JI121" s="112"/>
      <c r="JJ121" s="112"/>
      <c r="JK121" s="112"/>
      <c r="JL121" s="112"/>
      <c r="JM121" s="112"/>
      <c r="JN121" s="112"/>
      <c r="JO121" s="112"/>
      <c r="JP121" s="112"/>
      <c r="JQ121" s="112"/>
      <c r="JR121" s="112"/>
      <c r="JS121" s="112"/>
      <c r="JT121" s="112"/>
      <c r="JU121" s="112"/>
      <c r="JV121" s="112"/>
      <c r="JW121" s="112"/>
      <c r="JX121" s="112"/>
      <c r="JY121" s="112"/>
      <c r="JZ121" s="112"/>
      <c r="KA121" s="112"/>
      <c r="KB121" s="112"/>
      <c r="KC121" s="112"/>
      <c r="KD121" s="112"/>
      <c r="KE121" s="112"/>
      <c r="KF121" s="112"/>
      <c r="KG121" s="112"/>
      <c r="KH121" s="112"/>
      <c r="KI121" s="112"/>
      <c r="KJ121" s="112"/>
      <c r="KK121" s="112"/>
      <c r="KL121" s="112"/>
      <c r="KM121" s="112"/>
      <c r="KN121" s="112"/>
      <c r="KO121" s="112"/>
      <c r="KP121" s="112"/>
      <c r="KQ121" s="112"/>
      <c r="KR121" s="112"/>
      <c r="KS121" s="112"/>
      <c r="KT121" s="112"/>
      <c r="KU121" s="112"/>
      <c r="KV121" s="112"/>
      <c r="KW121" s="112"/>
      <c r="KX121" s="112"/>
      <c r="KY121" s="112"/>
      <c r="KZ121" s="112"/>
      <c r="LA121" s="112"/>
      <c r="LB121" s="112"/>
      <c r="LC121" s="112"/>
      <c r="LD121" s="112"/>
      <c r="LE121" s="112"/>
      <c r="LF121" s="112"/>
      <c r="LG121" s="112"/>
      <c r="LH121" s="112"/>
      <c r="LI121" s="112"/>
      <c r="LJ121" s="112"/>
      <c r="LK121" s="112"/>
      <c r="LL121" s="112"/>
      <c r="LM121" s="112"/>
      <c r="LN121" s="112"/>
      <c r="LO121" s="112"/>
      <c r="LP121" s="112"/>
      <c r="LQ121" s="112"/>
      <c r="LR121" s="112"/>
      <c r="LS121" s="112"/>
      <c r="LT121" s="112"/>
      <c r="LU121" s="112"/>
      <c r="LV121" s="112"/>
      <c r="LW121" s="112"/>
      <c r="LX121" s="112"/>
      <c r="LY121" s="112"/>
      <c r="LZ121" s="112"/>
      <c r="MA121" s="112"/>
      <c r="MB121" s="112"/>
      <c r="MC121" s="112"/>
      <c r="MD121" s="112"/>
      <c r="ME121" s="112"/>
      <c r="MF121" s="112"/>
      <c r="MG121" s="112"/>
      <c r="MH121" s="112"/>
      <c r="MI121" s="112"/>
      <c r="MJ121" s="112"/>
      <c r="MK121" s="112"/>
      <c r="ML121" s="112"/>
      <c r="MM121" s="112"/>
      <c r="MN121" s="112"/>
      <c r="MO121" s="112"/>
      <c r="MP121" s="112"/>
      <c r="MQ121" s="112"/>
      <c r="MR121" s="112"/>
      <c r="MS121" s="112"/>
      <c r="MT121" s="112"/>
      <c r="MU121" s="112"/>
      <c r="MV121" s="112"/>
      <c r="MW121" s="112"/>
      <c r="MX121" s="112"/>
      <c r="MY121" s="112"/>
      <c r="MZ121" s="112"/>
      <c r="NA121" s="112"/>
      <c r="NB121" s="112"/>
      <c r="NC121" s="112"/>
      <c r="ND121" s="112"/>
      <c r="NE121" s="112"/>
      <c r="NF121" s="112"/>
      <c r="NG121" s="112"/>
      <c r="NH121" s="112"/>
      <c r="NI121" s="112"/>
      <c r="NJ121" s="112"/>
      <c r="NK121" s="112"/>
      <c r="NL121" s="112"/>
      <c r="NM121" s="112"/>
      <c r="NN121" s="112"/>
      <c r="NO121" s="112"/>
      <c r="NP121" s="112"/>
      <c r="NQ121" s="112"/>
      <c r="NR121" s="112"/>
      <c r="NS121" s="112"/>
      <c r="NT121" s="112"/>
      <c r="NU121" s="112"/>
      <c r="NV121" s="112"/>
      <c r="NW121" s="112"/>
      <c r="NX121" s="112"/>
      <c r="NY121" s="112"/>
      <c r="NZ121" s="112"/>
      <c r="OA121" s="112"/>
      <c r="OB121" s="112"/>
      <c r="OC121" s="112"/>
      <c r="OD121" s="112"/>
      <c r="OE121" s="112"/>
      <c r="OF121" s="112"/>
      <c r="OG121" s="112"/>
      <c r="OH121" s="112"/>
      <c r="OI121" s="112"/>
      <c r="OJ121" s="13"/>
      <c r="OK121" s="13"/>
      <c r="OL121" s="17">
        <f t="shared" si="15"/>
        <v>0</v>
      </c>
    </row>
    <row r="122" spans="1:402">
      <c r="A122" s="115" t="s">
        <v>367</v>
      </c>
      <c r="B122" s="110" t="str">
        <f t="shared" si="14"/>
        <v>Ja</v>
      </c>
      <c r="C122" s="107"/>
      <c r="D122" s="100"/>
      <c r="E122" s="100"/>
      <c r="F122" s="101"/>
      <c r="G122" s="100"/>
      <c r="H122" s="100"/>
      <c r="I122" s="100"/>
      <c r="J122" s="101"/>
      <c r="K122" s="102"/>
      <c r="L122" s="100"/>
      <c r="M122" s="103"/>
      <c r="N122" s="7" t="s">
        <v>368</v>
      </c>
      <c r="O122" t="s">
        <v>369</v>
      </c>
      <c r="P122" s="8">
        <v>2017</v>
      </c>
      <c r="Q122" s="118" t="s">
        <v>43</v>
      </c>
      <c r="R122" s="80" t="s">
        <v>284</v>
      </c>
      <c r="S122" s="81" t="s">
        <v>53</v>
      </c>
      <c r="T122" s="85" t="s">
        <v>140</v>
      </c>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2"/>
      <c r="BZ122" s="112"/>
      <c r="CA122" s="112"/>
      <c r="CB122" s="112"/>
      <c r="CC122" s="112"/>
      <c r="CD122" s="112"/>
      <c r="CE122" s="112"/>
      <c r="CF122" s="112"/>
      <c r="CG122" s="112"/>
      <c r="CH122" s="112"/>
      <c r="CI122" s="112"/>
      <c r="CJ122" s="112"/>
      <c r="CK122" s="112"/>
      <c r="CL122" s="112"/>
      <c r="CM122" s="112"/>
      <c r="CN122" s="112"/>
      <c r="CO122" s="112"/>
      <c r="CP122" s="112"/>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c r="DS122" s="112"/>
      <c r="DT122" s="112"/>
      <c r="DU122" s="112"/>
      <c r="DV122" s="112"/>
      <c r="DW122" s="112"/>
      <c r="DX122" s="112"/>
      <c r="DY122" s="112"/>
      <c r="DZ122" s="112"/>
      <c r="EA122" s="112"/>
      <c r="EB122" s="112"/>
      <c r="EC122" s="112"/>
      <c r="ED122" s="112"/>
      <c r="EE122" s="112"/>
      <c r="EF122" s="112"/>
      <c r="EG122" s="112"/>
      <c r="EH122" s="112"/>
      <c r="EI122" s="112"/>
      <c r="EJ122" s="112"/>
      <c r="EK122" s="112"/>
      <c r="EL122" s="112"/>
      <c r="EM122" s="112"/>
      <c r="EN122" s="112"/>
      <c r="EO122" s="112"/>
      <c r="EP122" s="112"/>
      <c r="EQ122" s="112"/>
      <c r="ER122" s="112"/>
      <c r="ES122" s="112"/>
      <c r="ET122" s="112"/>
      <c r="EU122" s="112"/>
      <c r="EV122" s="112"/>
      <c r="EW122" s="112"/>
      <c r="EX122" s="112"/>
      <c r="EY122" s="112"/>
      <c r="EZ122" s="112"/>
      <c r="FA122" s="112"/>
      <c r="FB122" s="112"/>
      <c r="FC122" s="112"/>
      <c r="FD122" s="112"/>
      <c r="FE122" s="112"/>
      <c r="FF122" s="112"/>
      <c r="FG122" s="112"/>
      <c r="FH122" s="112"/>
      <c r="FI122" s="112"/>
      <c r="FJ122" s="112"/>
      <c r="FK122" s="112"/>
      <c r="FL122" s="112"/>
      <c r="FM122" s="112"/>
      <c r="FN122" s="112"/>
      <c r="FO122" s="112"/>
      <c r="FP122" s="112"/>
      <c r="FQ122" s="112"/>
      <c r="FR122" s="112"/>
      <c r="FS122" s="112"/>
      <c r="FT122" s="112"/>
      <c r="FU122" s="112"/>
      <c r="FV122" s="112"/>
      <c r="FW122" s="112"/>
      <c r="FX122" s="112"/>
      <c r="FY122" s="112"/>
      <c r="FZ122" s="112"/>
      <c r="GA122" s="112"/>
      <c r="GB122" s="112"/>
      <c r="GC122" s="112"/>
      <c r="GD122" s="112"/>
      <c r="GE122" s="112"/>
      <c r="GF122" s="112"/>
      <c r="GG122" s="112"/>
      <c r="GH122" s="112"/>
      <c r="GI122" s="112"/>
      <c r="GJ122" s="112"/>
      <c r="GK122" s="112"/>
      <c r="GL122" s="112"/>
      <c r="GM122" s="112"/>
      <c r="GN122" s="112"/>
      <c r="GO122" s="112"/>
      <c r="GP122" s="112"/>
      <c r="GQ122" s="112"/>
      <c r="GR122" s="112"/>
      <c r="GS122" s="112"/>
      <c r="GT122" s="112"/>
      <c r="GU122" s="112"/>
      <c r="GV122" s="112"/>
      <c r="GW122" s="112"/>
      <c r="GX122" s="112"/>
      <c r="GY122" s="112"/>
      <c r="GZ122" s="112"/>
      <c r="HA122" s="112"/>
      <c r="HB122" s="112"/>
      <c r="HC122" s="112"/>
      <c r="HD122" s="112"/>
      <c r="HE122" s="112"/>
      <c r="HF122" s="112"/>
      <c r="HG122" s="112"/>
      <c r="HH122" s="112"/>
      <c r="HI122" s="112"/>
      <c r="HJ122" s="112"/>
      <c r="HK122" s="112"/>
      <c r="HL122" s="112"/>
      <c r="HM122" s="112"/>
      <c r="HN122" s="112"/>
      <c r="HO122" s="112"/>
      <c r="HP122" s="112"/>
      <c r="HQ122" s="112"/>
      <c r="HR122" s="112"/>
      <c r="HS122" s="112"/>
      <c r="HT122" s="112"/>
      <c r="HU122" s="112"/>
      <c r="HV122" s="112"/>
      <c r="HW122" s="112"/>
      <c r="HX122" s="112"/>
      <c r="HY122" s="112"/>
      <c r="HZ122" s="112"/>
      <c r="IA122" s="112"/>
      <c r="IB122" s="112"/>
      <c r="IC122" s="112"/>
      <c r="ID122" s="112"/>
      <c r="IE122" s="112"/>
      <c r="IF122" s="112"/>
      <c r="IG122" s="112"/>
      <c r="IH122" s="112"/>
      <c r="II122" s="112"/>
      <c r="IJ122" s="112"/>
      <c r="IK122" s="112"/>
      <c r="IL122" s="112"/>
      <c r="IM122" s="112"/>
      <c r="IN122" s="112"/>
      <c r="IO122" s="112"/>
      <c r="IP122" s="112"/>
      <c r="IQ122" s="112"/>
      <c r="IR122" s="112"/>
      <c r="IS122" s="112"/>
      <c r="IT122" s="112"/>
      <c r="IU122" s="112"/>
      <c r="IV122" s="112"/>
      <c r="IW122" s="112"/>
      <c r="IX122" s="112"/>
      <c r="IY122" s="112"/>
      <c r="IZ122" s="112"/>
      <c r="JA122" s="112"/>
      <c r="JB122" s="112"/>
      <c r="JC122" s="112"/>
      <c r="JD122" s="112"/>
      <c r="JE122" s="112"/>
      <c r="JF122" s="112"/>
      <c r="JG122" s="112"/>
      <c r="JH122" s="112"/>
      <c r="JI122" s="112"/>
      <c r="JJ122" s="112"/>
      <c r="JK122" s="112"/>
      <c r="JL122" s="112"/>
      <c r="JM122" s="112"/>
      <c r="JN122" s="112"/>
      <c r="JO122" s="112"/>
      <c r="JP122" s="112"/>
      <c r="JQ122" s="112"/>
      <c r="JR122" s="112"/>
      <c r="JS122" s="112"/>
      <c r="JT122" s="112"/>
      <c r="JU122" s="112"/>
      <c r="JV122" s="112"/>
      <c r="JW122" s="112"/>
      <c r="JX122" s="112"/>
      <c r="JY122" s="112"/>
      <c r="JZ122" s="112"/>
      <c r="KA122" s="112"/>
      <c r="KB122" s="112"/>
      <c r="KC122" s="112"/>
      <c r="KD122" s="112"/>
      <c r="KE122" s="112"/>
      <c r="KF122" s="112"/>
      <c r="KG122" s="112"/>
      <c r="KH122" s="112"/>
      <c r="KI122" s="112"/>
      <c r="KJ122" s="112"/>
      <c r="KK122" s="112"/>
      <c r="KL122" s="112"/>
      <c r="KM122" s="112"/>
      <c r="KN122" s="112"/>
      <c r="KO122" s="112"/>
      <c r="KP122" s="112"/>
      <c r="KQ122" s="112"/>
      <c r="KR122" s="112"/>
      <c r="KS122" s="112"/>
      <c r="KT122" s="112"/>
      <c r="KU122" s="112"/>
      <c r="KV122" s="112"/>
      <c r="KW122" s="112"/>
      <c r="KX122" s="112"/>
      <c r="KY122" s="112"/>
      <c r="KZ122" s="112"/>
      <c r="LA122" s="112"/>
      <c r="LB122" s="112"/>
      <c r="LC122" s="112"/>
      <c r="LD122" s="112"/>
      <c r="LE122" s="112"/>
      <c r="LF122" s="112"/>
      <c r="LG122" s="112"/>
      <c r="LH122" s="112"/>
      <c r="LI122" s="112"/>
      <c r="LJ122" s="112"/>
      <c r="LK122" s="112"/>
      <c r="LL122" s="112"/>
      <c r="LM122" s="112"/>
      <c r="LN122" s="112"/>
      <c r="LO122" s="112"/>
      <c r="LP122" s="112"/>
      <c r="LQ122" s="112"/>
      <c r="LR122" s="112"/>
      <c r="LS122" s="112"/>
      <c r="LT122" s="112"/>
      <c r="LU122" s="112"/>
      <c r="LV122" s="112"/>
      <c r="LW122" s="112"/>
      <c r="LX122" s="112"/>
      <c r="LY122" s="112"/>
      <c r="LZ122" s="112"/>
      <c r="MA122" s="112"/>
      <c r="MB122" s="112"/>
      <c r="MC122" s="112"/>
      <c r="MD122" s="112"/>
      <c r="ME122" s="112"/>
      <c r="MF122" s="112"/>
      <c r="MG122" s="112"/>
      <c r="MH122" s="112"/>
      <c r="MI122" s="112"/>
      <c r="MJ122" s="112"/>
      <c r="MK122" s="112"/>
      <c r="ML122" s="112"/>
      <c r="MM122" s="112"/>
      <c r="MN122" s="112"/>
      <c r="MO122" s="112"/>
      <c r="MP122" s="112"/>
      <c r="MQ122" s="112"/>
      <c r="MR122" s="112"/>
      <c r="MS122" s="112"/>
      <c r="MT122" s="112"/>
      <c r="MU122" s="112"/>
      <c r="MV122" s="112"/>
      <c r="MW122" s="112"/>
      <c r="MX122" s="112"/>
      <c r="MY122" s="112"/>
      <c r="MZ122" s="112"/>
      <c r="NA122" s="112"/>
      <c r="NB122" s="112"/>
      <c r="NC122" s="112"/>
      <c r="ND122" s="112"/>
      <c r="NE122" s="112"/>
      <c r="NF122" s="112"/>
      <c r="NG122" s="112"/>
      <c r="NH122" s="112"/>
      <c r="NI122" s="112"/>
      <c r="NJ122" s="112"/>
      <c r="NK122" s="112"/>
      <c r="NL122" s="112"/>
      <c r="NM122" s="112"/>
      <c r="NN122" s="112"/>
      <c r="NO122" s="112"/>
      <c r="NP122" s="112"/>
      <c r="NQ122" s="112"/>
      <c r="NR122" s="112"/>
      <c r="NS122" s="112"/>
      <c r="NT122" s="112"/>
      <c r="NU122" s="112"/>
      <c r="NV122" s="112"/>
      <c r="NW122" s="112"/>
      <c r="NX122" s="112"/>
      <c r="NY122" s="112"/>
      <c r="NZ122" s="112"/>
      <c r="OA122" s="112"/>
      <c r="OB122" s="112"/>
      <c r="OC122" s="112"/>
      <c r="OD122" s="112"/>
      <c r="OE122" s="112"/>
      <c r="OF122" s="112"/>
      <c r="OG122" s="112"/>
      <c r="OH122" s="112"/>
      <c r="OI122" s="112"/>
      <c r="OJ122" s="13"/>
      <c r="OK122" s="13"/>
      <c r="OL122" s="17">
        <f t="shared" si="15"/>
        <v>0</v>
      </c>
    </row>
    <row r="123" spans="1:402">
      <c r="A123" s="115" t="s">
        <v>370</v>
      </c>
      <c r="B123" s="110" t="str">
        <f t="shared" si="14"/>
        <v>Ja</v>
      </c>
      <c r="C123" s="107"/>
      <c r="D123" s="100"/>
      <c r="E123" s="100"/>
      <c r="F123" s="101"/>
      <c r="G123" s="100"/>
      <c r="H123" s="100"/>
      <c r="I123" s="100"/>
      <c r="J123" s="101"/>
      <c r="K123" s="102"/>
      <c r="L123" s="100"/>
      <c r="M123" s="103"/>
      <c r="N123" s="7" t="s">
        <v>371</v>
      </c>
      <c r="O123" t="s">
        <v>372</v>
      </c>
      <c r="P123" s="8">
        <v>1993</v>
      </c>
      <c r="Q123" s="118" t="s">
        <v>43</v>
      </c>
      <c r="R123" s="80"/>
      <c r="S123" s="81" t="s">
        <v>110</v>
      </c>
      <c r="T123" s="85" t="s">
        <v>135</v>
      </c>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c r="CE123" s="112"/>
      <c r="CF123" s="112"/>
      <c r="CG123" s="112"/>
      <c r="CH123" s="112"/>
      <c r="CI123" s="112"/>
      <c r="CJ123" s="112"/>
      <c r="CK123" s="112"/>
      <c r="CL123" s="112"/>
      <c r="CM123" s="112"/>
      <c r="CN123" s="112"/>
      <c r="CO123" s="112"/>
      <c r="CP123" s="112"/>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c r="DN123" s="112"/>
      <c r="DO123" s="112"/>
      <c r="DP123" s="112"/>
      <c r="DQ123" s="112"/>
      <c r="DR123" s="112"/>
      <c r="DS123" s="112"/>
      <c r="DT123" s="112"/>
      <c r="DU123" s="112"/>
      <c r="DV123" s="112"/>
      <c r="DW123" s="112"/>
      <c r="DX123" s="112"/>
      <c r="DY123" s="112"/>
      <c r="DZ123" s="112"/>
      <c r="EA123" s="112"/>
      <c r="EB123" s="112"/>
      <c r="EC123" s="112"/>
      <c r="ED123" s="112"/>
      <c r="EE123" s="112"/>
      <c r="EF123" s="112"/>
      <c r="EG123" s="112"/>
      <c r="EH123" s="112"/>
      <c r="EI123" s="112"/>
      <c r="EJ123" s="112"/>
      <c r="EK123" s="112"/>
      <c r="EL123" s="112"/>
      <c r="EM123" s="112"/>
      <c r="EN123" s="112"/>
      <c r="EO123" s="112"/>
      <c r="EP123" s="112"/>
      <c r="EQ123" s="112"/>
      <c r="ER123" s="112"/>
      <c r="ES123" s="112"/>
      <c r="ET123" s="112"/>
      <c r="EU123" s="112"/>
      <c r="EV123" s="112"/>
      <c r="EW123" s="112"/>
      <c r="EX123" s="112"/>
      <c r="EY123" s="112"/>
      <c r="EZ123" s="112"/>
      <c r="FA123" s="112"/>
      <c r="FB123" s="112"/>
      <c r="FC123" s="112"/>
      <c r="FD123" s="112"/>
      <c r="FE123" s="112"/>
      <c r="FF123" s="112"/>
      <c r="FG123" s="112"/>
      <c r="FH123" s="112"/>
      <c r="FI123" s="112"/>
      <c r="FJ123" s="112"/>
      <c r="FK123" s="112"/>
      <c r="FL123" s="112"/>
      <c r="FM123" s="112"/>
      <c r="FN123" s="112"/>
      <c r="FO123" s="112"/>
      <c r="FP123" s="112"/>
      <c r="FQ123" s="112"/>
      <c r="FR123" s="112"/>
      <c r="FS123" s="112"/>
      <c r="FT123" s="112"/>
      <c r="FU123" s="112"/>
      <c r="FV123" s="112"/>
      <c r="FW123" s="112"/>
      <c r="FX123" s="112"/>
      <c r="FY123" s="112"/>
      <c r="FZ123" s="112"/>
      <c r="GA123" s="112"/>
      <c r="GB123" s="112"/>
      <c r="GC123" s="112"/>
      <c r="GD123" s="112"/>
      <c r="GE123" s="112"/>
      <c r="GF123" s="112"/>
      <c r="GG123" s="112"/>
      <c r="GH123" s="112"/>
      <c r="GI123" s="112"/>
      <c r="GJ123" s="112"/>
      <c r="GK123" s="112"/>
      <c r="GL123" s="112"/>
      <c r="GM123" s="112"/>
      <c r="GN123" s="112"/>
      <c r="GO123" s="112"/>
      <c r="GP123" s="112"/>
      <c r="GQ123" s="112"/>
      <c r="GR123" s="112"/>
      <c r="GS123" s="112"/>
      <c r="GT123" s="112"/>
      <c r="GU123" s="112"/>
      <c r="GV123" s="112"/>
      <c r="GW123" s="112"/>
      <c r="GX123" s="112"/>
      <c r="GY123" s="112"/>
      <c r="GZ123" s="112"/>
      <c r="HA123" s="112"/>
      <c r="HB123" s="112"/>
      <c r="HC123" s="112"/>
      <c r="HD123" s="112"/>
      <c r="HE123" s="112"/>
      <c r="HF123" s="112"/>
      <c r="HG123" s="112"/>
      <c r="HH123" s="112"/>
      <c r="HI123" s="112"/>
      <c r="HJ123" s="112"/>
      <c r="HK123" s="112"/>
      <c r="HL123" s="112"/>
      <c r="HM123" s="112"/>
      <c r="HN123" s="112"/>
      <c r="HO123" s="112"/>
      <c r="HP123" s="112"/>
      <c r="HQ123" s="112"/>
      <c r="HR123" s="112"/>
      <c r="HS123" s="112"/>
      <c r="HT123" s="112"/>
      <c r="HU123" s="112"/>
      <c r="HV123" s="112"/>
      <c r="HW123" s="112"/>
      <c r="HX123" s="112"/>
      <c r="HY123" s="112"/>
      <c r="HZ123" s="112"/>
      <c r="IA123" s="112"/>
      <c r="IB123" s="112"/>
      <c r="IC123" s="112"/>
      <c r="ID123" s="112"/>
      <c r="IE123" s="112"/>
      <c r="IF123" s="112"/>
      <c r="IG123" s="112"/>
      <c r="IH123" s="112"/>
      <c r="II123" s="112"/>
      <c r="IJ123" s="112"/>
      <c r="IK123" s="112"/>
      <c r="IL123" s="112"/>
      <c r="IM123" s="112"/>
      <c r="IN123" s="112"/>
      <c r="IO123" s="112"/>
      <c r="IP123" s="112"/>
      <c r="IQ123" s="112"/>
      <c r="IR123" s="112"/>
      <c r="IS123" s="112"/>
      <c r="IT123" s="112"/>
      <c r="IU123" s="112"/>
      <c r="IV123" s="112"/>
      <c r="IW123" s="112"/>
      <c r="IX123" s="112"/>
      <c r="IY123" s="112"/>
      <c r="IZ123" s="112"/>
      <c r="JA123" s="112"/>
      <c r="JB123" s="112"/>
      <c r="JC123" s="112"/>
      <c r="JD123" s="112"/>
      <c r="JE123" s="112"/>
      <c r="JF123" s="112"/>
      <c r="JG123" s="112"/>
      <c r="JH123" s="112"/>
      <c r="JI123" s="112"/>
      <c r="JJ123" s="112"/>
      <c r="JK123" s="112"/>
      <c r="JL123" s="112"/>
      <c r="JM123" s="112"/>
      <c r="JN123" s="112"/>
      <c r="JO123" s="112"/>
      <c r="JP123" s="112"/>
      <c r="JQ123" s="112"/>
      <c r="JR123" s="112"/>
      <c r="JS123" s="112"/>
      <c r="JT123" s="112"/>
      <c r="JU123" s="112"/>
      <c r="JV123" s="112"/>
      <c r="JW123" s="112"/>
      <c r="JX123" s="112"/>
      <c r="JY123" s="112"/>
      <c r="JZ123" s="112"/>
      <c r="KA123" s="112"/>
      <c r="KB123" s="112"/>
      <c r="KC123" s="112"/>
      <c r="KD123" s="112"/>
      <c r="KE123" s="112"/>
      <c r="KF123" s="112"/>
      <c r="KG123" s="112"/>
      <c r="KH123" s="112"/>
      <c r="KI123" s="112"/>
      <c r="KJ123" s="112"/>
      <c r="KK123" s="112"/>
      <c r="KL123" s="112"/>
      <c r="KM123" s="112"/>
      <c r="KN123" s="112"/>
      <c r="KO123" s="112"/>
      <c r="KP123" s="112"/>
      <c r="KQ123" s="112"/>
      <c r="KR123" s="112"/>
      <c r="KS123" s="112"/>
      <c r="KT123" s="112"/>
      <c r="KU123" s="112"/>
      <c r="KV123" s="112"/>
      <c r="KW123" s="112"/>
      <c r="KX123" s="112"/>
      <c r="KY123" s="112"/>
      <c r="KZ123" s="112"/>
      <c r="LA123" s="112"/>
      <c r="LB123" s="112"/>
      <c r="LC123" s="112"/>
      <c r="LD123" s="112"/>
      <c r="LE123" s="112"/>
      <c r="LF123" s="112"/>
      <c r="LG123" s="112"/>
      <c r="LH123" s="112"/>
      <c r="LI123" s="112"/>
      <c r="LJ123" s="112"/>
      <c r="LK123" s="112"/>
      <c r="LL123" s="112"/>
      <c r="LM123" s="112"/>
      <c r="LN123" s="112"/>
      <c r="LO123" s="112"/>
      <c r="LP123" s="112"/>
      <c r="LQ123" s="112"/>
      <c r="LR123" s="112"/>
      <c r="LS123" s="112"/>
      <c r="LT123" s="112"/>
      <c r="LU123" s="112"/>
      <c r="LV123" s="112"/>
      <c r="LW123" s="112"/>
      <c r="LX123" s="112"/>
      <c r="LY123" s="112"/>
      <c r="LZ123" s="112"/>
      <c r="MA123" s="112"/>
      <c r="MB123" s="112"/>
      <c r="MC123" s="112"/>
      <c r="MD123" s="112"/>
      <c r="ME123" s="112"/>
      <c r="MF123" s="112"/>
      <c r="MG123" s="112"/>
      <c r="MH123" s="112"/>
      <c r="MI123" s="112"/>
      <c r="MJ123" s="112"/>
      <c r="MK123" s="112"/>
      <c r="ML123" s="112"/>
      <c r="MM123" s="112"/>
      <c r="MN123" s="112"/>
      <c r="MO123" s="112"/>
      <c r="MP123" s="112"/>
      <c r="MQ123" s="112"/>
      <c r="MR123" s="112"/>
      <c r="MS123" s="112"/>
      <c r="MT123" s="112"/>
      <c r="MU123" s="112"/>
      <c r="MV123" s="112"/>
      <c r="MW123" s="112"/>
      <c r="MX123" s="112"/>
      <c r="MY123" s="112"/>
      <c r="MZ123" s="112"/>
      <c r="NA123" s="112"/>
      <c r="NB123" s="112"/>
      <c r="NC123" s="112"/>
      <c r="ND123" s="112"/>
      <c r="NE123" s="112"/>
      <c r="NF123" s="112"/>
      <c r="NG123" s="112"/>
      <c r="NH123" s="112"/>
      <c r="NI123" s="112"/>
      <c r="NJ123" s="112"/>
      <c r="NK123" s="112"/>
      <c r="NL123" s="112"/>
      <c r="NM123" s="112"/>
      <c r="NN123" s="112"/>
      <c r="NO123" s="112"/>
      <c r="NP123" s="112"/>
      <c r="NQ123" s="112"/>
      <c r="NR123" s="112"/>
      <c r="NS123" s="112"/>
      <c r="NT123" s="112"/>
      <c r="NU123" s="112"/>
      <c r="NV123" s="112"/>
      <c r="NW123" s="112"/>
      <c r="NX123" s="112"/>
      <c r="NY123" s="112"/>
      <c r="NZ123" s="112"/>
      <c r="OA123" s="112"/>
      <c r="OB123" s="112"/>
      <c r="OC123" s="112"/>
      <c r="OD123" s="112"/>
      <c r="OE123" s="112"/>
      <c r="OF123" s="112"/>
      <c r="OG123" s="112"/>
      <c r="OH123" s="112"/>
      <c r="OI123" s="112"/>
      <c r="OJ123" s="13"/>
      <c r="OK123" s="13"/>
      <c r="OL123" s="17">
        <f t="shared" si="15"/>
        <v>0</v>
      </c>
    </row>
    <row r="124" spans="1:402">
      <c r="A124" s="115" t="s">
        <v>373</v>
      </c>
      <c r="B124" s="110" t="str">
        <f t="shared" si="14"/>
        <v>Ja</v>
      </c>
      <c r="C124" s="107"/>
      <c r="D124" s="100"/>
      <c r="E124" s="100"/>
      <c r="F124" s="101"/>
      <c r="G124" s="100"/>
      <c r="H124" s="100"/>
      <c r="I124" s="100"/>
      <c r="J124" s="101"/>
      <c r="K124" s="102"/>
      <c r="L124" s="100"/>
      <c r="M124" s="103"/>
      <c r="N124" s="7" t="s">
        <v>374</v>
      </c>
      <c r="O124" t="s">
        <v>375</v>
      </c>
      <c r="P124" s="8">
        <v>1982</v>
      </c>
      <c r="Q124" s="118" t="s">
        <v>43</v>
      </c>
      <c r="R124" s="80"/>
      <c r="S124" s="81" t="s">
        <v>110</v>
      </c>
      <c r="T124" s="85" t="s">
        <v>49</v>
      </c>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c r="DS124" s="112"/>
      <c r="DT124" s="112"/>
      <c r="DU124" s="112"/>
      <c r="DV124" s="112"/>
      <c r="DW124" s="112"/>
      <c r="DX124" s="112"/>
      <c r="DY124" s="112"/>
      <c r="DZ124" s="112"/>
      <c r="EA124" s="112"/>
      <c r="EB124" s="112"/>
      <c r="EC124" s="112"/>
      <c r="ED124" s="112"/>
      <c r="EE124" s="112"/>
      <c r="EF124" s="112"/>
      <c r="EG124" s="112"/>
      <c r="EH124" s="112"/>
      <c r="EI124" s="112"/>
      <c r="EJ124" s="112"/>
      <c r="EK124" s="112"/>
      <c r="EL124" s="112"/>
      <c r="EM124" s="112"/>
      <c r="EN124" s="112"/>
      <c r="EO124" s="112"/>
      <c r="EP124" s="112"/>
      <c r="EQ124" s="112"/>
      <c r="ER124" s="112"/>
      <c r="ES124" s="112"/>
      <c r="ET124" s="112"/>
      <c r="EU124" s="112"/>
      <c r="EV124" s="112"/>
      <c r="EW124" s="112"/>
      <c r="EX124" s="112"/>
      <c r="EY124" s="112"/>
      <c r="EZ124" s="112"/>
      <c r="FA124" s="112"/>
      <c r="FB124" s="112"/>
      <c r="FC124" s="112"/>
      <c r="FD124" s="112"/>
      <c r="FE124" s="112"/>
      <c r="FF124" s="112"/>
      <c r="FG124" s="112"/>
      <c r="FH124" s="112"/>
      <c r="FI124" s="112"/>
      <c r="FJ124" s="112"/>
      <c r="FK124" s="112"/>
      <c r="FL124" s="112"/>
      <c r="FM124" s="112"/>
      <c r="FN124" s="112"/>
      <c r="FO124" s="112"/>
      <c r="FP124" s="112"/>
      <c r="FQ124" s="112"/>
      <c r="FR124" s="112"/>
      <c r="FS124" s="112"/>
      <c r="FT124" s="112"/>
      <c r="FU124" s="112"/>
      <c r="FV124" s="112"/>
      <c r="FW124" s="112"/>
      <c r="FX124" s="112"/>
      <c r="FY124" s="112"/>
      <c r="FZ124" s="112"/>
      <c r="GA124" s="112"/>
      <c r="GB124" s="112"/>
      <c r="GC124" s="112"/>
      <c r="GD124" s="112"/>
      <c r="GE124" s="112"/>
      <c r="GF124" s="112"/>
      <c r="GG124" s="112"/>
      <c r="GH124" s="112"/>
      <c r="GI124" s="112"/>
      <c r="GJ124" s="112"/>
      <c r="GK124" s="112"/>
      <c r="GL124" s="112"/>
      <c r="GM124" s="112"/>
      <c r="GN124" s="112"/>
      <c r="GO124" s="112"/>
      <c r="GP124" s="112"/>
      <c r="GQ124" s="112"/>
      <c r="GR124" s="112"/>
      <c r="GS124" s="112"/>
      <c r="GT124" s="112"/>
      <c r="GU124" s="112"/>
      <c r="GV124" s="112"/>
      <c r="GW124" s="112"/>
      <c r="GX124" s="112"/>
      <c r="GY124" s="112"/>
      <c r="GZ124" s="112"/>
      <c r="HA124" s="112"/>
      <c r="HB124" s="112"/>
      <c r="HC124" s="112"/>
      <c r="HD124" s="112"/>
      <c r="HE124" s="112"/>
      <c r="HF124" s="112"/>
      <c r="HG124" s="112"/>
      <c r="HH124" s="112"/>
      <c r="HI124" s="112"/>
      <c r="HJ124" s="112"/>
      <c r="HK124" s="112"/>
      <c r="HL124" s="112"/>
      <c r="HM124" s="112"/>
      <c r="HN124" s="112"/>
      <c r="HO124" s="112"/>
      <c r="HP124" s="112"/>
      <c r="HQ124" s="112"/>
      <c r="HR124" s="112"/>
      <c r="HS124" s="112"/>
      <c r="HT124" s="112"/>
      <c r="HU124" s="112"/>
      <c r="HV124" s="112"/>
      <c r="HW124" s="112"/>
      <c r="HX124" s="112"/>
      <c r="HY124" s="112"/>
      <c r="HZ124" s="112"/>
      <c r="IA124" s="112"/>
      <c r="IB124" s="112"/>
      <c r="IC124" s="112"/>
      <c r="ID124" s="112"/>
      <c r="IE124" s="112"/>
      <c r="IF124" s="112"/>
      <c r="IG124" s="112"/>
      <c r="IH124" s="112"/>
      <c r="II124" s="112"/>
      <c r="IJ124" s="112"/>
      <c r="IK124" s="112"/>
      <c r="IL124" s="112"/>
      <c r="IM124" s="112"/>
      <c r="IN124" s="112"/>
      <c r="IO124" s="112"/>
      <c r="IP124" s="112"/>
      <c r="IQ124" s="112"/>
      <c r="IR124" s="112"/>
      <c r="IS124" s="112"/>
      <c r="IT124" s="112"/>
      <c r="IU124" s="112"/>
      <c r="IV124" s="112"/>
      <c r="IW124" s="112"/>
      <c r="IX124" s="112"/>
      <c r="IY124" s="112"/>
      <c r="IZ124" s="112"/>
      <c r="JA124" s="112"/>
      <c r="JB124" s="112"/>
      <c r="JC124" s="112"/>
      <c r="JD124" s="112"/>
      <c r="JE124" s="112"/>
      <c r="JF124" s="112"/>
      <c r="JG124" s="112"/>
      <c r="JH124" s="112"/>
      <c r="JI124" s="112"/>
      <c r="JJ124" s="112"/>
      <c r="JK124" s="112"/>
      <c r="JL124" s="112"/>
      <c r="JM124" s="112"/>
      <c r="JN124" s="112"/>
      <c r="JO124" s="112"/>
      <c r="JP124" s="112"/>
      <c r="JQ124" s="112"/>
      <c r="JR124" s="112"/>
      <c r="JS124" s="112"/>
      <c r="JT124" s="112"/>
      <c r="JU124" s="112"/>
      <c r="JV124" s="112"/>
      <c r="JW124" s="112"/>
      <c r="JX124" s="112"/>
      <c r="JY124" s="112"/>
      <c r="JZ124" s="112"/>
      <c r="KA124" s="112"/>
      <c r="KB124" s="112"/>
      <c r="KC124" s="112"/>
      <c r="KD124" s="112"/>
      <c r="KE124" s="112"/>
      <c r="KF124" s="112"/>
      <c r="KG124" s="112"/>
      <c r="KH124" s="112"/>
      <c r="KI124" s="112"/>
      <c r="KJ124" s="112"/>
      <c r="KK124" s="112"/>
      <c r="KL124" s="112"/>
      <c r="KM124" s="112"/>
      <c r="KN124" s="112"/>
      <c r="KO124" s="112"/>
      <c r="KP124" s="112"/>
      <c r="KQ124" s="112"/>
      <c r="KR124" s="112"/>
      <c r="KS124" s="112"/>
      <c r="KT124" s="112"/>
      <c r="KU124" s="112"/>
      <c r="KV124" s="112"/>
      <c r="KW124" s="112"/>
      <c r="KX124" s="112"/>
      <c r="KY124" s="112"/>
      <c r="KZ124" s="112"/>
      <c r="LA124" s="112"/>
      <c r="LB124" s="112"/>
      <c r="LC124" s="112"/>
      <c r="LD124" s="112"/>
      <c r="LE124" s="112"/>
      <c r="LF124" s="112"/>
      <c r="LG124" s="112"/>
      <c r="LH124" s="112"/>
      <c r="LI124" s="112"/>
      <c r="LJ124" s="112"/>
      <c r="LK124" s="112"/>
      <c r="LL124" s="112"/>
      <c r="LM124" s="112"/>
      <c r="LN124" s="112"/>
      <c r="LO124" s="112"/>
      <c r="LP124" s="112"/>
      <c r="LQ124" s="112"/>
      <c r="LR124" s="112"/>
      <c r="LS124" s="112"/>
      <c r="LT124" s="112"/>
      <c r="LU124" s="112"/>
      <c r="LV124" s="112"/>
      <c r="LW124" s="112"/>
      <c r="LX124" s="112"/>
      <c r="LY124" s="112"/>
      <c r="LZ124" s="112"/>
      <c r="MA124" s="112"/>
      <c r="MB124" s="112"/>
      <c r="MC124" s="112"/>
      <c r="MD124" s="112"/>
      <c r="ME124" s="112"/>
      <c r="MF124" s="112"/>
      <c r="MG124" s="112"/>
      <c r="MH124" s="112"/>
      <c r="MI124" s="112"/>
      <c r="MJ124" s="112"/>
      <c r="MK124" s="112"/>
      <c r="ML124" s="112"/>
      <c r="MM124" s="112"/>
      <c r="MN124" s="112"/>
      <c r="MO124" s="112"/>
      <c r="MP124" s="112"/>
      <c r="MQ124" s="112"/>
      <c r="MR124" s="112"/>
      <c r="MS124" s="112"/>
      <c r="MT124" s="112"/>
      <c r="MU124" s="112"/>
      <c r="MV124" s="112"/>
      <c r="MW124" s="112"/>
      <c r="MX124" s="112"/>
      <c r="MY124" s="112"/>
      <c r="MZ124" s="112"/>
      <c r="NA124" s="112"/>
      <c r="NB124" s="112"/>
      <c r="NC124" s="112"/>
      <c r="ND124" s="112"/>
      <c r="NE124" s="112"/>
      <c r="NF124" s="112"/>
      <c r="NG124" s="112"/>
      <c r="NH124" s="112"/>
      <c r="NI124" s="112"/>
      <c r="NJ124" s="112"/>
      <c r="NK124" s="112"/>
      <c r="NL124" s="112"/>
      <c r="NM124" s="112"/>
      <c r="NN124" s="112"/>
      <c r="NO124" s="112"/>
      <c r="NP124" s="112"/>
      <c r="NQ124" s="112"/>
      <c r="NR124" s="112"/>
      <c r="NS124" s="112"/>
      <c r="NT124" s="112"/>
      <c r="NU124" s="112"/>
      <c r="NV124" s="112"/>
      <c r="NW124" s="112"/>
      <c r="NX124" s="112"/>
      <c r="NY124" s="112"/>
      <c r="NZ124" s="112"/>
      <c r="OA124" s="112"/>
      <c r="OB124" s="112"/>
      <c r="OC124" s="112"/>
      <c r="OD124" s="112"/>
      <c r="OE124" s="112"/>
      <c r="OF124" s="112"/>
      <c r="OG124" s="112"/>
      <c r="OH124" s="112"/>
      <c r="OI124" s="112"/>
      <c r="OJ124" s="13"/>
      <c r="OK124" s="13"/>
      <c r="OL124" s="17">
        <f t="shared" si="15"/>
        <v>0</v>
      </c>
    </row>
    <row r="125" spans="1:402">
      <c r="A125" s="115" t="s">
        <v>376</v>
      </c>
      <c r="B125" s="110" t="str">
        <f t="shared" si="14"/>
        <v>Ja</v>
      </c>
      <c r="C125" s="107"/>
      <c r="D125" s="100"/>
      <c r="E125" s="100"/>
      <c r="F125" s="101"/>
      <c r="G125" s="100"/>
      <c r="H125" s="100"/>
      <c r="I125" s="100"/>
      <c r="J125" s="101"/>
      <c r="K125" s="102"/>
      <c r="L125" s="100"/>
      <c r="M125" s="103"/>
      <c r="N125" s="7" t="s">
        <v>377</v>
      </c>
      <c r="O125" t="s">
        <v>378</v>
      </c>
      <c r="P125" s="8">
        <v>2006</v>
      </c>
      <c r="Q125" s="118" t="s">
        <v>43</v>
      </c>
      <c r="R125" s="80"/>
      <c r="S125" s="81" t="s">
        <v>53</v>
      </c>
      <c r="T125" s="85" t="s">
        <v>49</v>
      </c>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c r="CR125" s="112"/>
      <c r="CS125" s="112"/>
      <c r="CT125" s="112"/>
      <c r="CU125" s="112"/>
      <c r="CV125" s="112"/>
      <c r="CW125" s="112"/>
      <c r="CX125" s="112"/>
      <c r="CY125" s="112"/>
      <c r="CZ125" s="112"/>
      <c r="DA125" s="112"/>
      <c r="DB125" s="112"/>
      <c r="DC125" s="112"/>
      <c r="DD125" s="112"/>
      <c r="DE125" s="112"/>
      <c r="DF125" s="112"/>
      <c r="DG125" s="112"/>
      <c r="DH125" s="112"/>
      <c r="DI125" s="112"/>
      <c r="DJ125" s="112"/>
      <c r="DK125" s="112"/>
      <c r="DL125" s="112"/>
      <c r="DM125" s="112"/>
      <c r="DN125" s="112"/>
      <c r="DO125" s="112"/>
      <c r="DP125" s="112"/>
      <c r="DQ125" s="112"/>
      <c r="DR125" s="112"/>
      <c r="DS125" s="112"/>
      <c r="DT125" s="112"/>
      <c r="DU125" s="112"/>
      <c r="DV125" s="112"/>
      <c r="DW125" s="112"/>
      <c r="DX125" s="112"/>
      <c r="DY125" s="112"/>
      <c r="DZ125" s="112"/>
      <c r="EA125" s="112"/>
      <c r="EB125" s="112"/>
      <c r="EC125" s="112"/>
      <c r="ED125" s="112"/>
      <c r="EE125" s="112"/>
      <c r="EF125" s="112"/>
      <c r="EG125" s="112"/>
      <c r="EH125" s="112"/>
      <c r="EI125" s="112"/>
      <c r="EJ125" s="112"/>
      <c r="EK125" s="112"/>
      <c r="EL125" s="112"/>
      <c r="EM125" s="112"/>
      <c r="EN125" s="112"/>
      <c r="EO125" s="112"/>
      <c r="EP125" s="112"/>
      <c r="EQ125" s="112"/>
      <c r="ER125" s="112"/>
      <c r="ES125" s="112"/>
      <c r="ET125" s="112"/>
      <c r="EU125" s="112"/>
      <c r="EV125" s="112"/>
      <c r="EW125" s="112"/>
      <c r="EX125" s="112"/>
      <c r="EY125" s="112"/>
      <c r="EZ125" s="112"/>
      <c r="FA125" s="112"/>
      <c r="FB125" s="112"/>
      <c r="FC125" s="112"/>
      <c r="FD125" s="112"/>
      <c r="FE125" s="112"/>
      <c r="FF125" s="112"/>
      <c r="FG125" s="112"/>
      <c r="FH125" s="112"/>
      <c r="FI125" s="112"/>
      <c r="FJ125" s="112"/>
      <c r="FK125" s="112"/>
      <c r="FL125" s="112"/>
      <c r="FM125" s="112"/>
      <c r="FN125" s="112"/>
      <c r="FO125" s="112"/>
      <c r="FP125" s="112"/>
      <c r="FQ125" s="112"/>
      <c r="FR125" s="112"/>
      <c r="FS125" s="112"/>
      <c r="FT125" s="112"/>
      <c r="FU125" s="112"/>
      <c r="FV125" s="112"/>
      <c r="FW125" s="112"/>
      <c r="FX125" s="112"/>
      <c r="FY125" s="112"/>
      <c r="FZ125" s="112"/>
      <c r="GA125" s="112"/>
      <c r="GB125" s="112"/>
      <c r="GC125" s="112"/>
      <c r="GD125" s="112"/>
      <c r="GE125" s="112"/>
      <c r="GF125" s="112"/>
      <c r="GG125" s="112"/>
      <c r="GH125" s="112"/>
      <c r="GI125" s="112"/>
      <c r="GJ125" s="112"/>
      <c r="GK125" s="112"/>
      <c r="GL125" s="112"/>
      <c r="GM125" s="112"/>
      <c r="GN125" s="112"/>
      <c r="GO125" s="112"/>
      <c r="GP125" s="112"/>
      <c r="GQ125" s="112"/>
      <c r="GR125" s="112"/>
      <c r="GS125" s="112"/>
      <c r="GT125" s="112"/>
      <c r="GU125" s="112"/>
      <c r="GV125" s="112"/>
      <c r="GW125" s="112"/>
      <c r="GX125" s="112"/>
      <c r="GY125" s="112"/>
      <c r="GZ125" s="112"/>
      <c r="HA125" s="112"/>
      <c r="HB125" s="112"/>
      <c r="HC125" s="112"/>
      <c r="HD125" s="112"/>
      <c r="HE125" s="112"/>
      <c r="HF125" s="112"/>
      <c r="HG125" s="112"/>
      <c r="HH125" s="112"/>
      <c r="HI125" s="112"/>
      <c r="HJ125" s="112"/>
      <c r="HK125" s="112"/>
      <c r="HL125" s="112"/>
      <c r="HM125" s="112"/>
      <c r="HN125" s="112"/>
      <c r="HO125" s="112"/>
      <c r="HP125" s="112"/>
      <c r="HQ125" s="112"/>
      <c r="HR125" s="112"/>
      <c r="HS125" s="112"/>
      <c r="HT125" s="112"/>
      <c r="HU125" s="112"/>
      <c r="HV125" s="112"/>
      <c r="HW125" s="112"/>
      <c r="HX125" s="112"/>
      <c r="HY125" s="112"/>
      <c r="HZ125" s="112"/>
      <c r="IA125" s="112"/>
      <c r="IB125" s="112"/>
      <c r="IC125" s="112"/>
      <c r="ID125" s="112"/>
      <c r="IE125" s="112"/>
      <c r="IF125" s="112"/>
      <c r="IG125" s="112"/>
      <c r="IH125" s="112"/>
      <c r="II125" s="112"/>
      <c r="IJ125" s="112"/>
      <c r="IK125" s="112"/>
      <c r="IL125" s="112"/>
      <c r="IM125" s="112"/>
      <c r="IN125" s="112"/>
      <c r="IO125" s="112"/>
      <c r="IP125" s="112"/>
      <c r="IQ125" s="112"/>
      <c r="IR125" s="112"/>
      <c r="IS125" s="112"/>
      <c r="IT125" s="112"/>
      <c r="IU125" s="112"/>
      <c r="IV125" s="112"/>
      <c r="IW125" s="112"/>
      <c r="IX125" s="112"/>
      <c r="IY125" s="112"/>
      <c r="IZ125" s="112"/>
      <c r="JA125" s="112"/>
      <c r="JB125" s="112"/>
      <c r="JC125" s="112"/>
      <c r="JD125" s="112"/>
      <c r="JE125" s="112"/>
      <c r="JF125" s="112"/>
      <c r="JG125" s="112"/>
      <c r="JH125" s="112"/>
      <c r="JI125" s="112"/>
      <c r="JJ125" s="112"/>
      <c r="JK125" s="112"/>
      <c r="JL125" s="112"/>
      <c r="JM125" s="112"/>
      <c r="JN125" s="112"/>
      <c r="JO125" s="112"/>
      <c r="JP125" s="112"/>
      <c r="JQ125" s="112"/>
      <c r="JR125" s="112"/>
      <c r="JS125" s="112"/>
      <c r="JT125" s="112"/>
      <c r="JU125" s="112"/>
      <c r="JV125" s="112"/>
      <c r="JW125" s="112"/>
      <c r="JX125" s="112"/>
      <c r="JY125" s="112"/>
      <c r="JZ125" s="112"/>
      <c r="KA125" s="112"/>
      <c r="KB125" s="112"/>
      <c r="KC125" s="112"/>
      <c r="KD125" s="112"/>
      <c r="KE125" s="112"/>
      <c r="KF125" s="112"/>
      <c r="KG125" s="112"/>
      <c r="KH125" s="112"/>
      <c r="KI125" s="112"/>
      <c r="KJ125" s="112"/>
      <c r="KK125" s="112"/>
      <c r="KL125" s="112"/>
      <c r="KM125" s="112"/>
      <c r="KN125" s="112"/>
      <c r="KO125" s="112"/>
      <c r="KP125" s="112"/>
      <c r="KQ125" s="112"/>
      <c r="KR125" s="112"/>
      <c r="KS125" s="112"/>
      <c r="KT125" s="112"/>
      <c r="KU125" s="112"/>
      <c r="KV125" s="112"/>
      <c r="KW125" s="112"/>
      <c r="KX125" s="112"/>
      <c r="KY125" s="112"/>
      <c r="KZ125" s="112"/>
      <c r="LA125" s="112"/>
      <c r="LB125" s="112"/>
      <c r="LC125" s="112"/>
      <c r="LD125" s="112"/>
      <c r="LE125" s="112"/>
      <c r="LF125" s="112"/>
      <c r="LG125" s="112"/>
      <c r="LH125" s="112"/>
      <c r="LI125" s="112"/>
      <c r="LJ125" s="112"/>
      <c r="LK125" s="112"/>
      <c r="LL125" s="112"/>
      <c r="LM125" s="112"/>
      <c r="LN125" s="112"/>
      <c r="LO125" s="112"/>
      <c r="LP125" s="112"/>
      <c r="LQ125" s="112"/>
      <c r="LR125" s="112"/>
      <c r="LS125" s="112"/>
      <c r="LT125" s="112"/>
      <c r="LU125" s="112"/>
      <c r="LV125" s="112"/>
      <c r="LW125" s="112"/>
      <c r="LX125" s="112"/>
      <c r="LY125" s="112"/>
      <c r="LZ125" s="112"/>
      <c r="MA125" s="112"/>
      <c r="MB125" s="112"/>
      <c r="MC125" s="112"/>
      <c r="MD125" s="112"/>
      <c r="ME125" s="112"/>
      <c r="MF125" s="112"/>
      <c r="MG125" s="112"/>
      <c r="MH125" s="112"/>
      <c r="MI125" s="112"/>
      <c r="MJ125" s="112"/>
      <c r="MK125" s="112"/>
      <c r="ML125" s="112"/>
      <c r="MM125" s="112"/>
      <c r="MN125" s="112"/>
      <c r="MO125" s="112"/>
      <c r="MP125" s="112"/>
      <c r="MQ125" s="112"/>
      <c r="MR125" s="112"/>
      <c r="MS125" s="112"/>
      <c r="MT125" s="112"/>
      <c r="MU125" s="112"/>
      <c r="MV125" s="112"/>
      <c r="MW125" s="112"/>
      <c r="MX125" s="112"/>
      <c r="MY125" s="112"/>
      <c r="MZ125" s="112"/>
      <c r="NA125" s="112"/>
      <c r="NB125" s="112"/>
      <c r="NC125" s="112"/>
      <c r="ND125" s="112"/>
      <c r="NE125" s="112"/>
      <c r="NF125" s="112"/>
      <c r="NG125" s="112"/>
      <c r="NH125" s="112"/>
      <c r="NI125" s="112"/>
      <c r="NJ125" s="112"/>
      <c r="NK125" s="112"/>
      <c r="NL125" s="112"/>
      <c r="NM125" s="112"/>
      <c r="NN125" s="112"/>
      <c r="NO125" s="112"/>
      <c r="NP125" s="112"/>
      <c r="NQ125" s="112"/>
      <c r="NR125" s="112"/>
      <c r="NS125" s="112"/>
      <c r="NT125" s="112"/>
      <c r="NU125" s="112"/>
      <c r="NV125" s="112"/>
      <c r="NW125" s="112"/>
      <c r="NX125" s="112"/>
      <c r="NY125" s="112"/>
      <c r="NZ125" s="112"/>
      <c r="OA125" s="112"/>
      <c r="OB125" s="112"/>
      <c r="OC125" s="112"/>
      <c r="OD125" s="112"/>
      <c r="OE125" s="112"/>
      <c r="OF125" s="112"/>
      <c r="OG125" s="112"/>
      <c r="OH125" s="112"/>
      <c r="OI125" s="112"/>
      <c r="OJ125" s="13"/>
      <c r="OK125" s="13"/>
      <c r="OL125" s="17">
        <f t="shared" si="15"/>
        <v>0</v>
      </c>
    </row>
    <row r="126" spans="1:402">
      <c r="A126" s="115" t="s">
        <v>379</v>
      </c>
      <c r="B126" s="110" t="str">
        <f t="shared" si="14"/>
        <v>Ja</v>
      </c>
      <c r="C126" s="107"/>
      <c r="D126" s="100"/>
      <c r="E126" s="100"/>
      <c r="F126" s="101"/>
      <c r="G126" s="100"/>
      <c r="H126" s="100"/>
      <c r="I126" s="100"/>
      <c r="J126" s="101"/>
      <c r="K126" s="102"/>
      <c r="L126" s="100"/>
      <c r="M126" s="103"/>
      <c r="N126" s="7" t="s">
        <v>380</v>
      </c>
      <c r="O126" t="s">
        <v>381</v>
      </c>
      <c r="P126" s="8">
        <v>2011</v>
      </c>
      <c r="Q126" s="118" t="s">
        <v>43</v>
      </c>
      <c r="R126" s="80"/>
      <c r="S126" s="81"/>
      <c r="T126" s="85" t="s">
        <v>135</v>
      </c>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c r="CR126" s="112"/>
      <c r="CS126" s="112"/>
      <c r="CT126" s="112"/>
      <c r="CU126" s="112"/>
      <c r="CV126" s="112"/>
      <c r="CW126" s="112"/>
      <c r="CX126" s="112"/>
      <c r="CY126" s="112"/>
      <c r="CZ126" s="112"/>
      <c r="DA126" s="112"/>
      <c r="DB126" s="112"/>
      <c r="DC126" s="112"/>
      <c r="DD126" s="112"/>
      <c r="DE126" s="112"/>
      <c r="DF126" s="112"/>
      <c r="DG126" s="112"/>
      <c r="DH126" s="112"/>
      <c r="DI126" s="112"/>
      <c r="DJ126" s="112"/>
      <c r="DK126" s="112"/>
      <c r="DL126" s="112"/>
      <c r="DM126" s="112"/>
      <c r="DN126" s="112"/>
      <c r="DO126" s="112"/>
      <c r="DP126" s="112"/>
      <c r="DQ126" s="112"/>
      <c r="DR126" s="112"/>
      <c r="DS126" s="112"/>
      <c r="DT126" s="112"/>
      <c r="DU126" s="112"/>
      <c r="DV126" s="112"/>
      <c r="DW126" s="112"/>
      <c r="DX126" s="112"/>
      <c r="DY126" s="112"/>
      <c r="DZ126" s="112"/>
      <c r="EA126" s="112"/>
      <c r="EB126" s="112"/>
      <c r="EC126" s="112"/>
      <c r="ED126" s="112"/>
      <c r="EE126" s="112"/>
      <c r="EF126" s="112"/>
      <c r="EG126" s="112"/>
      <c r="EH126" s="112"/>
      <c r="EI126" s="112"/>
      <c r="EJ126" s="112"/>
      <c r="EK126" s="112"/>
      <c r="EL126" s="112"/>
      <c r="EM126" s="112"/>
      <c r="EN126" s="112"/>
      <c r="EO126" s="112"/>
      <c r="EP126" s="112"/>
      <c r="EQ126" s="112"/>
      <c r="ER126" s="112"/>
      <c r="ES126" s="112"/>
      <c r="ET126" s="112"/>
      <c r="EU126" s="112"/>
      <c r="EV126" s="112"/>
      <c r="EW126" s="112"/>
      <c r="EX126" s="112"/>
      <c r="EY126" s="112"/>
      <c r="EZ126" s="112"/>
      <c r="FA126" s="112"/>
      <c r="FB126" s="112"/>
      <c r="FC126" s="112"/>
      <c r="FD126" s="112"/>
      <c r="FE126" s="112"/>
      <c r="FF126" s="112"/>
      <c r="FG126" s="112"/>
      <c r="FH126" s="112"/>
      <c r="FI126" s="112"/>
      <c r="FJ126" s="112"/>
      <c r="FK126" s="112"/>
      <c r="FL126" s="112"/>
      <c r="FM126" s="112"/>
      <c r="FN126" s="112"/>
      <c r="FO126" s="112"/>
      <c r="FP126" s="112"/>
      <c r="FQ126" s="112"/>
      <c r="FR126" s="112"/>
      <c r="FS126" s="112"/>
      <c r="FT126" s="112"/>
      <c r="FU126" s="112"/>
      <c r="FV126" s="112"/>
      <c r="FW126" s="112"/>
      <c r="FX126" s="112"/>
      <c r="FY126" s="112"/>
      <c r="FZ126" s="112"/>
      <c r="GA126" s="112"/>
      <c r="GB126" s="112"/>
      <c r="GC126" s="112"/>
      <c r="GD126" s="112"/>
      <c r="GE126" s="112"/>
      <c r="GF126" s="112"/>
      <c r="GG126" s="112"/>
      <c r="GH126" s="112"/>
      <c r="GI126" s="112"/>
      <c r="GJ126" s="112"/>
      <c r="GK126" s="112"/>
      <c r="GL126" s="112"/>
      <c r="GM126" s="112"/>
      <c r="GN126" s="112"/>
      <c r="GO126" s="112"/>
      <c r="GP126" s="112"/>
      <c r="GQ126" s="112"/>
      <c r="GR126" s="112"/>
      <c r="GS126" s="112"/>
      <c r="GT126" s="112"/>
      <c r="GU126" s="112"/>
      <c r="GV126" s="112"/>
      <c r="GW126" s="112"/>
      <c r="GX126" s="112"/>
      <c r="GY126" s="112"/>
      <c r="GZ126" s="112"/>
      <c r="HA126" s="112"/>
      <c r="HB126" s="112"/>
      <c r="HC126" s="112"/>
      <c r="HD126" s="112"/>
      <c r="HE126" s="112"/>
      <c r="HF126" s="112"/>
      <c r="HG126" s="112"/>
      <c r="HH126" s="112"/>
      <c r="HI126" s="112"/>
      <c r="HJ126" s="112"/>
      <c r="HK126" s="112"/>
      <c r="HL126" s="112"/>
      <c r="HM126" s="112"/>
      <c r="HN126" s="112"/>
      <c r="HO126" s="112"/>
      <c r="HP126" s="112"/>
      <c r="HQ126" s="112"/>
      <c r="HR126" s="112"/>
      <c r="HS126" s="112"/>
      <c r="HT126" s="112"/>
      <c r="HU126" s="112"/>
      <c r="HV126" s="112"/>
      <c r="HW126" s="112"/>
      <c r="HX126" s="112"/>
      <c r="HY126" s="112"/>
      <c r="HZ126" s="112"/>
      <c r="IA126" s="112"/>
      <c r="IB126" s="112"/>
      <c r="IC126" s="112"/>
      <c r="ID126" s="112"/>
      <c r="IE126" s="112"/>
      <c r="IF126" s="112"/>
      <c r="IG126" s="112"/>
      <c r="IH126" s="112"/>
      <c r="II126" s="112"/>
      <c r="IJ126" s="112"/>
      <c r="IK126" s="112"/>
      <c r="IL126" s="112"/>
      <c r="IM126" s="112"/>
      <c r="IN126" s="112"/>
      <c r="IO126" s="112"/>
      <c r="IP126" s="112"/>
      <c r="IQ126" s="112"/>
      <c r="IR126" s="112"/>
      <c r="IS126" s="112"/>
      <c r="IT126" s="112"/>
      <c r="IU126" s="112"/>
      <c r="IV126" s="112"/>
      <c r="IW126" s="112"/>
      <c r="IX126" s="112"/>
      <c r="IY126" s="112"/>
      <c r="IZ126" s="112"/>
      <c r="JA126" s="112"/>
      <c r="JB126" s="112"/>
      <c r="JC126" s="112"/>
      <c r="JD126" s="112"/>
      <c r="JE126" s="112"/>
      <c r="JF126" s="112"/>
      <c r="JG126" s="112"/>
      <c r="JH126" s="112"/>
      <c r="JI126" s="112"/>
      <c r="JJ126" s="112"/>
      <c r="JK126" s="112"/>
      <c r="JL126" s="112"/>
      <c r="JM126" s="112"/>
      <c r="JN126" s="112"/>
      <c r="JO126" s="112"/>
      <c r="JP126" s="112"/>
      <c r="JQ126" s="112"/>
      <c r="JR126" s="112"/>
      <c r="JS126" s="112"/>
      <c r="JT126" s="112"/>
      <c r="JU126" s="112"/>
      <c r="JV126" s="112"/>
      <c r="JW126" s="112"/>
      <c r="JX126" s="112"/>
      <c r="JY126" s="112"/>
      <c r="JZ126" s="112"/>
      <c r="KA126" s="112"/>
      <c r="KB126" s="112"/>
      <c r="KC126" s="112"/>
      <c r="KD126" s="112"/>
      <c r="KE126" s="112"/>
      <c r="KF126" s="112"/>
      <c r="KG126" s="112"/>
      <c r="KH126" s="112"/>
      <c r="KI126" s="112"/>
      <c r="KJ126" s="112"/>
      <c r="KK126" s="112"/>
      <c r="KL126" s="112"/>
      <c r="KM126" s="112"/>
      <c r="KN126" s="112"/>
      <c r="KO126" s="112"/>
      <c r="KP126" s="112"/>
      <c r="KQ126" s="112"/>
      <c r="KR126" s="112"/>
      <c r="KS126" s="112"/>
      <c r="KT126" s="112"/>
      <c r="KU126" s="112"/>
      <c r="KV126" s="112"/>
      <c r="KW126" s="112"/>
      <c r="KX126" s="112"/>
      <c r="KY126" s="112"/>
      <c r="KZ126" s="112"/>
      <c r="LA126" s="112"/>
      <c r="LB126" s="112"/>
      <c r="LC126" s="112"/>
      <c r="LD126" s="112"/>
      <c r="LE126" s="112"/>
      <c r="LF126" s="112"/>
      <c r="LG126" s="112"/>
      <c r="LH126" s="112"/>
      <c r="LI126" s="112"/>
      <c r="LJ126" s="112"/>
      <c r="LK126" s="112"/>
      <c r="LL126" s="112"/>
      <c r="LM126" s="112"/>
      <c r="LN126" s="112"/>
      <c r="LO126" s="112"/>
      <c r="LP126" s="112"/>
      <c r="LQ126" s="112"/>
      <c r="LR126" s="112"/>
      <c r="LS126" s="112"/>
      <c r="LT126" s="112"/>
      <c r="LU126" s="112"/>
      <c r="LV126" s="112"/>
      <c r="LW126" s="112"/>
      <c r="LX126" s="112"/>
      <c r="LY126" s="112"/>
      <c r="LZ126" s="112"/>
      <c r="MA126" s="112"/>
      <c r="MB126" s="112"/>
      <c r="MC126" s="112"/>
      <c r="MD126" s="112"/>
      <c r="ME126" s="112"/>
      <c r="MF126" s="112"/>
      <c r="MG126" s="112"/>
      <c r="MH126" s="112"/>
      <c r="MI126" s="112"/>
      <c r="MJ126" s="112"/>
      <c r="MK126" s="112"/>
      <c r="ML126" s="112"/>
      <c r="MM126" s="112"/>
      <c r="MN126" s="112"/>
      <c r="MO126" s="112"/>
      <c r="MP126" s="112"/>
      <c r="MQ126" s="112"/>
      <c r="MR126" s="112"/>
      <c r="MS126" s="112"/>
      <c r="MT126" s="112"/>
      <c r="MU126" s="112"/>
      <c r="MV126" s="112"/>
      <c r="MW126" s="112"/>
      <c r="MX126" s="112"/>
      <c r="MY126" s="112"/>
      <c r="MZ126" s="112"/>
      <c r="NA126" s="112"/>
      <c r="NB126" s="112"/>
      <c r="NC126" s="112"/>
      <c r="ND126" s="112"/>
      <c r="NE126" s="112"/>
      <c r="NF126" s="112"/>
      <c r="NG126" s="112"/>
      <c r="NH126" s="112"/>
      <c r="NI126" s="112"/>
      <c r="NJ126" s="112"/>
      <c r="NK126" s="112"/>
      <c r="NL126" s="112"/>
      <c r="NM126" s="112"/>
      <c r="NN126" s="112"/>
      <c r="NO126" s="112"/>
      <c r="NP126" s="112"/>
      <c r="NQ126" s="112"/>
      <c r="NR126" s="112"/>
      <c r="NS126" s="112"/>
      <c r="NT126" s="112"/>
      <c r="NU126" s="112"/>
      <c r="NV126" s="112"/>
      <c r="NW126" s="112"/>
      <c r="NX126" s="112"/>
      <c r="NY126" s="112"/>
      <c r="NZ126" s="112"/>
      <c r="OA126" s="112"/>
      <c r="OB126" s="112"/>
      <c r="OC126" s="112"/>
      <c r="OD126" s="112"/>
      <c r="OE126" s="112"/>
      <c r="OF126" s="112"/>
      <c r="OG126" s="112"/>
      <c r="OH126" s="112"/>
      <c r="OI126" s="112"/>
      <c r="OJ126" s="13"/>
      <c r="OK126" s="13"/>
      <c r="OL126" s="17">
        <f t="shared" si="15"/>
        <v>0</v>
      </c>
    </row>
    <row r="127" spans="1:402">
      <c r="A127" s="115" t="s">
        <v>382</v>
      </c>
      <c r="B127" s="110" t="str">
        <f t="shared" si="14"/>
        <v>Ja</v>
      </c>
      <c r="C127" s="107"/>
      <c r="D127" s="100"/>
      <c r="E127" s="100"/>
      <c r="F127" s="101"/>
      <c r="G127" s="100"/>
      <c r="H127" s="100"/>
      <c r="I127" s="100"/>
      <c r="J127" s="101"/>
      <c r="K127" s="102"/>
      <c r="L127" s="100"/>
      <c r="M127" s="103"/>
      <c r="N127" s="7" t="s">
        <v>383</v>
      </c>
      <c r="O127" t="s">
        <v>384</v>
      </c>
      <c r="P127" s="8">
        <v>2000</v>
      </c>
      <c r="Q127" s="118" t="s">
        <v>43</v>
      </c>
      <c r="R127" s="80"/>
      <c r="S127" s="81"/>
      <c r="T127" s="88" t="s">
        <v>140</v>
      </c>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c r="CR127" s="112"/>
      <c r="CS127" s="112"/>
      <c r="CT127" s="112"/>
      <c r="CU127" s="112"/>
      <c r="CV127" s="112"/>
      <c r="CW127" s="112"/>
      <c r="CX127" s="112"/>
      <c r="CY127" s="112"/>
      <c r="CZ127" s="112"/>
      <c r="DA127" s="112"/>
      <c r="DB127" s="112"/>
      <c r="DC127" s="112"/>
      <c r="DD127" s="112"/>
      <c r="DE127" s="112"/>
      <c r="DF127" s="112"/>
      <c r="DG127" s="112"/>
      <c r="DH127" s="112"/>
      <c r="DI127" s="112"/>
      <c r="DJ127" s="112"/>
      <c r="DK127" s="112"/>
      <c r="DL127" s="112"/>
      <c r="DM127" s="112"/>
      <c r="DN127" s="112"/>
      <c r="DO127" s="112"/>
      <c r="DP127" s="112"/>
      <c r="DQ127" s="112"/>
      <c r="DR127" s="112"/>
      <c r="DS127" s="112"/>
      <c r="DT127" s="112"/>
      <c r="DU127" s="112"/>
      <c r="DV127" s="112"/>
      <c r="DW127" s="112"/>
      <c r="DX127" s="112"/>
      <c r="DY127" s="112"/>
      <c r="DZ127" s="112"/>
      <c r="EA127" s="112"/>
      <c r="EB127" s="112"/>
      <c r="EC127" s="112"/>
      <c r="ED127" s="112"/>
      <c r="EE127" s="112"/>
      <c r="EF127" s="112"/>
      <c r="EG127" s="112"/>
      <c r="EH127" s="112"/>
      <c r="EI127" s="112"/>
      <c r="EJ127" s="112"/>
      <c r="EK127" s="112"/>
      <c r="EL127" s="112"/>
      <c r="EM127" s="112"/>
      <c r="EN127" s="112"/>
      <c r="EO127" s="112"/>
      <c r="EP127" s="112"/>
      <c r="EQ127" s="112"/>
      <c r="ER127" s="112"/>
      <c r="ES127" s="112"/>
      <c r="ET127" s="112"/>
      <c r="EU127" s="112"/>
      <c r="EV127" s="112"/>
      <c r="EW127" s="112"/>
      <c r="EX127" s="112"/>
      <c r="EY127" s="112"/>
      <c r="EZ127" s="112"/>
      <c r="FA127" s="112"/>
      <c r="FB127" s="112"/>
      <c r="FC127" s="112"/>
      <c r="FD127" s="112"/>
      <c r="FE127" s="112"/>
      <c r="FF127" s="112"/>
      <c r="FG127" s="112"/>
      <c r="FH127" s="112"/>
      <c r="FI127" s="112"/>
      <c r="FJ127" s="112"/>
      <c r="FK127" s="112"/>
      <c r="FL127" s="112"/>
      <c r="FM127" s="112"/>
      <c r="FN127" s="112"/>
      <c r="FO127" s="112"/>
      <c r="FP127" s="112"/>
      <c r="FQ127" s="112"/>
      <c r="FR127" s="112"/>
      <c r="FS127" s="112"/>
      <c r="FT127" s="112"/>
      <c r="FU127" s="112"/>
      <c r="FV127" s="112"/>
      <c r="FW127" s="112"/>
      <c r="FX127" s="112"/>
      <c r="FY127" s="112"/>
      <c r="FZ127" s="112"/>
      <c r="GA127" s="112"/>
      <c r="GB127" s="112"/>
      <c r="GC127" s="112"/>
      <c r="GD127" s="112"/>
      <c r="GE127" s="112"/>
      <c r="GF127" s="112"/>
      <c r="GG127" s="112"/>
      <c r="GH127" s="112"/>
      <c r="GI127" s="112"/>
      <c r="GJ127" s="112"/>
      <c r="GK127" s="112"/>
      <c r="GL127" s="112"/>
      <c r="GM127" s="112"/>
      <c r="GN127" s="112"/>
      <c r="GO127" s="112"/>
      <c r="GP127" s="112"/>
      <c r="GQ127" s="112"/>
      <c r="GR127" s="112"/>
      <c r="GS127" s="112"/>
      <c r="GT127" s="112"/>
      <c r="GU127" s="112"/>
      <c r="GV127" s="112"/>
      <c r="GW127" s="112"/>
      <c r="GX127" s="112"/>
      <c r="GY127" s="112"/>
      <c r="GZ127" s="112"/>
      <c r="HA127" s="112"/>
      <c r="HB127" s="112"/>
      <c r="HC127" s="112"/>
      <c r="HD127" s="112"/>
      <c r="HE127" s="112"/>
      <c r="HF127" s="112"/>
      <c r="HG127" s="112"/>
      <c r="HH127" s="112"/>
      <c r="HI127" s="112"/>
      <c r="HJ127" s="112"/>
      <c r="HK127" s="112"/>
      <c r="HL127" s="112"/>
      <c r="HM127" s="112"/>
      <c r="HN127" s="112"/>
      <c r="HO127" s="112"/>
      <c r="HP127" s="112"/>
      <c r="HQ127" s="112"/>
      <c r="HR127" s="112"/>
      <c r="HS127" s="112"/>
      <c r="HT127" s="112"/>
      <c r="HU127" s="112"/>
      <c r="HV127" s="112"/>
      <c r="HW127" s="112"/>
      <c r="HX127" s="112"/>
      <c r="HY127" s="112"/>
      <c r="HZ127" s="112"/>
      <c r="IA127" s="112"/>
      <c r="IB127" s="112"/>
      <c r="IC127" s="112"/>
      <c r="ID127" s="112"/>
      <c r="IE127" s="112"/>
      <c r="IF127" s="112"/>
      <c r="IG127" s="112"/>
      <c r="IH127" s="112"/>
      <c r="II127" s="112"/>
      <c r="IJ127" s="112"/>
      <c r="IK127" s="112"/>
      <c r="IL127" s="112"/>
      <c r="IM127" s="112"/>
      <c r="IN127" s="112"/>
      <c r="IO127" s="112"/>
      <c r="IP127" s="112"/>
      <c r="IQ127" s="112"/>
      <c r="IR127" s="112"/>
      <c r="IS127" s="112"/>
      <c r="IT127" s="112"/>
      <c r="IU127" s="112"/>
      <c r="IV127" s="112"/>
      <c r="IW127" s="112"/>
      <c r="IX127" s="112"/>
      <c r="IY127" s="112"/>
      <c r="IZ127" s="112"/>
      <c r="JA127" s="112"/>
      <c r="JB127" s="112"/>
      <c r="JC127" s="112"/>
      <c r="JD127" s="112"/>
      <c r="JE127" s="112"/>
      <c r="JF127" s="112"/>
      <c r="JG127" s="112"/>
      <c r="JH127" s="112"/>
      <c r="JI127" s="112"/>
      <c r="JJ127" s="112"/>
      <c r="JK127" s="112"/>
      <c r="JL127" s="112"/>
      <c r="JM127" s="112"/>
      <c r="JN127" s="112"/>
      <c r="JO127" s="112"/>
      <c r="JP127" s="112"/>
      <c r="JQ127" s="112"/>
      <c r="JR127" s="112"/>
      <c r="JS127" s="112"/>
      <c r="JT127" s="112"/>
      <c r="JU127" s="112"/>
      <c r="JV127" s="112"/>
      <c r="JW127" s="112"/>
      <c r="JX127" s="112"/>
      <c r="JY127" s="112"/>
      <c r="JZ127" s="112"/>
      <c r="KA127" s="112"/>
      <c r="KB127" s="112"/>
      <c r="KC127" s="112"/>
      <c r="KD127" s="112"/>
      <c r="KE127" s="112"/>
      <c r="KF127" s="112"/>
      <c r="KG127" s="112"/>
      <c r="KH127" s="112"/>
      <c r="KI127" s="112"/>
      <c r="KJ127" s="112"/>
      <c r="KK127" s="112"/>
      <c r="KL127" s="112"/>
      <c r="KM127" s="112"/>
      <c r="KN127" s="112"/>
      <c r="KO127" s="112"/>
      <c r="KP127" s="112"/>
      <c r="KQ127" s="112"/>
      <c r="KR127" s="112"/>
      <c r="KS127" s="112"/>
      <c r="KT127" s="112"/>
      <c r="KU127" s="112"/>
      <c r="KV127" s="112"/>
      <c r="KW127" s="112"/>
      <c r="KX127" s="112"/>
      <c r="KY127" s="112"/>
      <c r="KZ127" s="112"/>
      <c r="LA127" s="112"/>
      <c r="LB127" s="112"/>
      <c r="LC127" s="112"/>
      <c r="LD127" s="112"/>
      <c r="LE127" s="112"/>
      <c r="LF127" s="112"/>
      <c r="LG127" s="112"/>
      <c r="LH127" s="112"/>
      <c r="LI127" s="112"/>
      <c r="LJ127" s="112"/>
      <c r="LK127" s="112"/>
      <c r="LL127" s="112"/>
      <c r="LM127" s="112"/>
      <c r="LN127" s="112"/>
      <c r="LO127" s="112"/>
      <c r="LP127" s="112"/>
      <c r="LQ127" s="112"/>
      <c r="LR127" s="112"/>
      <c r="LS127" s="112"/>
      <c r="LT127" s="112"/>
      <c r="LU127" s="112"/>
      <c r="LV127" s="112"/>
      <c r="LW127" s="112"/>
      <c r="LX127" s="112"/>
      <c r="LY127" s="112"/>
      <c r="LZ127" s="112"/>
      <c r="MA127" s="112"/>
      <c r="MB127" s="112"/>
      <c r="MC127" s="112"/>
      <c r="MD127" s="112"/>
      <c r="ME127" s="112"/>
      <c r="MF127" s="112"/>
      <c r="MG127" s="112"/>
      <c r="MH127" s="112"/>
      <c r="MI127" s="112"/>
      <c r="MJ127" s="112"/>
      <c r="MK127" s="112"/>
      <c r="ML127" s="112"/>
      <c r="MM127" s="112"/>
      <c r="MN127" s="112"/>
      <c r="MO127" s="112"/>
      <c r="MP127" s="112"/>
      <c r="MQ127" s="112"/>
      <c r="MR127" s="112"/>
      <c r="MS127" s="112"/>
      <c r="MT127" s="112"/>
      <c r="MU127" s="112"/>
      <c r="MV127" s="112"/>
      <c r="MW127" s="112"/>
      <c r="MX127" s="112"/>
      <c r="MY127" s="112"/>
      <c r="MZ127" s="112"/>
      <c r="NA127" s="112"/>
      <c r="NB127" s="112"/>
      <c r="NC127" s="112"/>
      <c r="ND127" s="112"/>
      <c r="NE127" s="112"/>
      <c r="NF127" s="112"/>
      <c r="NG127" s="112"/>
      <c r="NH127" s="112"/>
      <c r="NI127" s="112"/>
      <c r="NJ127" s="112"/>
      <c r="NK127" s="112"/>
      <c r="NL127" s="112"/>
      <c r="NM127" s="112"/>
      <c r="NN127" s="112"/>
      <c r="NO127" s="112"/>
      <c r="NP127" s="112"/>
      <c r="NQ127" s="112"/>
      <c r="NR127" s="112"/>
      <c r="NS127" s="112"/>
      <c r="NT127" s="112"/>
      <c r="NU127" s="112"/>
      <c r="NV127" s="112"/>
      <c r="NW127" s="112"/>
      <c r="NX127" s="112"/>
      <c r="NY127" s="112"/>
      <c r="NZ127" s="112"/>
      <c r="OA127" s="112"/>
      <c r="OB127" s="112"/>
      <c r="OC127" s="112"/>
      <c r="OD127" s="112"/>
      <c r="OE127" s="112"/>
      <c r="OF127" s="112"/>
      <c r="OG127" s="112"/>
      <c r="OH127" s="112"/>
      <c r="OI127" s="112"/>
      <c r="OJ127" s="13"/>
      <c r="OK127" s="13"/>
      <c r="OL127" s="17">
        <f t="shared" si="15"/>
        <v>0</v>
      </c>
    </row>
    <row r="128" spans="1:402">
      <c r="A128" s="115" t="s">
        <v>385</v>
      </c>
      <c r="B128" s="110" t="str">
        <f t="shared" si="14"/>
        <v>Ja</v>
      </c>
      <c r="C128" s="107"/>
      <c r="D128" s="100"/>
      <c r="E128" s="100"/>
      <c r="F128" s="101"/>
      <c r="G128" s="100"/>
      <c r="H128" s="100"/>
      <c r="I128" s="100"/>
      <c r="J128" s="101"/>
      <c r="K128" s="102"/>
      <c r="L128" s="100"/>
      <c r="M128" s="103"/>
      <c r="N128" s="7" t="s">
        <v>386</v>
      </c>
      <c r="O128" t="s">
        <v>384</v>
      </c>
      <c r="P128" s="8">
        <v>2000</v>
      </c>
      <c r="Q128" s="118" t="s">
        <v>43</v>
      </c>
      <c r="R128" s="80"/>
      <c r="S128" s="81"/>
      <c r="T128" s="88" t="s">
        <v>140</v>
      </c>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c r="CE128" s="112"/>
      <c r="CF128" s="112"/>
      <c r="CG128" s="112"/>
      <c r="CH128" s="112"/>
      <c r="CI128" s="112"/>
      <c r="CJ128" s="112"/>
      <c r="CK128" s="112"/>
      <c r="CL128" s="112"/>
      <c r="CM128" s="112"/>
      <c r="CN128" s="112"/>
      <c r="CO128" s="112"/>
      <c r="CP128" s="112"/>
      <c r="CQ128" s="112"/>
      <c r="CR128" s="112"/>
      <c r="CS128" s="112"/>
      <c r="CT128" s="112"/>
      <c r="CU128" s="112"/>
      <c r="CV128" s="112"/>
      <c r="CW128" s="112"/>
      <c r="CX128" s="112"/>
      <c r="CY128" s="112"/>
      <c r="CZ128" s="112"/>
      <c r="DA128" s="112"/>
      <c r="DB128" s="112"/>
      <c r="DC128" s="112"/>
      <c r="DD128" s="112"/>
      <c r="DE128" s="112"/>
      <c r="DF128" s="112"/>
      <c r="DG128" s="112"/>
      <c r="DH128" s="112"/>
      <c r="DI128" s="112"/>
      <c r="DJ128" s="112"/>
      <c r="DK128" s="112"/>
      <c r="DL128" s="112"/>
      <c r="DM128" s="112"/>
      <c r="DN128" s="112"/>
      <c r="DO128" s="112"/>
      <c r="DP128" s="112"/>
      <c r="DQ128" s="112"/>
      <c r="DR128" s="112"/>
      <c r="DS128" s="112"/>
      <c r="DT128" s="112"/>
      <c r="DU128" s="112"/>
      <c r="DV128" s="112"/>
      <c r="DW128" s="112"/>
      <c r="DX128" s="112"/>
      <c r="DY128" s="112"/>
      <c r="DZ128" s="112"/>
      <c r="EA128" s="112"/>
      <c r="EB128" s="112"/>
      <c r="EC128" s="112"/>
      <c r="ED128" s="112"/>
      <c r="EE128" s="112"/>
      <c r="EF128" s="112"/>
      <c r="EG128" s="112"/>
      <c r="EH128" s="112"/>
      <c r="EI128" s="112"/>
      <c r="EJ128" s="112"/>
      <c r="EK128" s="112"/>
      <c r="EL128" s="112"/>
      <c r="EM128" s="112"/>
      <c r="EN128" s="112"/>
      <c r="EO128" s="112"/>
      <c r="EP128" s="112"/>
      <c r="EQ128" s="112"/>
      <c r="ER128" s="112"/>
      <c r="ES128" s="112"/>
      <c r="ET128" s="112"/>
      <c r="EU128" s="112"/>
      <c r="EV128" s="112"/>
      <c r="EW128" s="112"/>
      <c r="EX128" s="112"/>
      <c r="EY128" s="112"/>
      <c r="EZ128" s="112"/>
      <c r="FA128" s="112"/>
      <c r="FB128" s="112"/>
      <c r="FC128" s="112"/>
      <c r="FD128" s="112"/>
      <c r="FE128" s="112"/>
      <c r="FF128" s="112"/>
      <c r="FG128" s="112"/>
      <c r="FH128" s="112"/>
      <c r="FI128" s="112"/>
      <c r="FJ128" s="112"/>
      <c r="FK128" s="112"/>
      <c r="FL128" s="112"/>
      <c r="FM128" s="112"/>
      <c r="FN128" s="112"/>
      <c r="FO128" s="112"/>
      <c r="FP128" s="112"/>
      <c r="FQ128" s="112"/>
      <c r="FR128" s="112"/>
      <c r="FS128" s="112"/>
      <c r="FT128" s="112"/>
      <c r="FU128" s="112"/>
      <c r="FV128" s="112"/>
      <c r="FW128" s="112"/>
      <c r="FX128" s="112"/>
      <c r="FY128" s="112"/>
      <c r="FZ128" s="112"/>
      <c r="GA128" s="112"/>
      <c r="GB128" s="112"/>
      <c r="GC128" s="112"/>
      <c r="GD128" s="112"/>
      <c r="GE128" s="112"/>
      <c r="GF128" s="112"/>
      <c r="GG128" s="112"/>
      <c r="GH128" s="112"/>
      <c r="GI128" s="112"/>
      <c r="GJ128" s="112"/>
      <c r="GK128" s="112"/>
      <c r="GL128" s="112"/>
      <c r="GM128" s="112"/>
      <c r="GN128" s="112"/>
      <c r="GO128" s="112"/>
      <c r="GP128" s="112"/>
      <c r="GQ128" s="112"/>
      <c r="GR128" s="112"/>
      <c r="GS128" s="112"/>
      <c r="GT128" s="112"/>
      <c r="GU128" s="112"/>
      <c r="GV128" s="112"/>
      <c r="GW128" s="112"/>
      <c r="GX128" s="112"/>
      <c r="GY128" s="112"/>
      <c r="GZ128" s="112"/>
      <c r="HA128" s="112"/>
      <c r="HB128" s="112"/>
      <c r="HC128" s="112"/>
      <c r="HD128" s="112"/>
      <c r="HE128" s="112"/>
      <c r="HF128" s="112"/>
      <c r="HG128" s="112"/>
      <c r="HH128" s="112"/>
      <c r="HI128" s="112"/>
      <c r="HJ128" s="112"/>
      <c r="HK128" s="112"/>
      <c r="HL128" s="112"/>
      <c r="HM128" s="112"/>
      <c r="HN128" s="112"/>
      <c r="HO128" s="112"/>
      <c r="HP128" s="112"/>
      <c r="HQ128" s="112"/>
      <c r="HR128" s="112"/>
      <c r="HS128" s="112"/>
      <c r="HT128" s="112"/>
      <c r="HU128" s="112"/>
      <c r="HV128" s="112"/>
      <c r="HW128" s="112"/>
      <c r="HX128" s="112"/>
      <c r="HY128" s="112"/>
      <c r="HZ128" s="112"/>
      <c r="IA128" s="112"/>
      <c r="IB128" s="112"/>
      <c r="IC128" s="112"/>
      <c r="ID128" s="112"/>
      <c r="IE128" s="112"/>
      <c r="IF128" s="112"/>
      <c r="IG128" s="112"/>
      <c r="IH128" s="112"/>
      <c r="II128" s="112"/>
      <c r="IJ128" s="112"/>
      <c r="IK128" s="112"/>
      <c r="IL128" s="112"/>
      <c r="IM128" s="112"/>
      <c r="IN128" s="112"/>
      <c r="IO128" s="112"/>
      <c r="IP128" s="112"/>
      <c r="IQ128" s="112"/>
      <c r="IR128" s="112"/>
      <c r="IS128" s="112"/>
      <c r="IT128" s="112"/>
      <c r="IU128" s="112"/>
      <c r="IV128" s="112"/>
      <c r="IW128" s="112"/>
      <c r="IX128" s="112"/>
      <c r="IY128" s="112"/>
      <c r="IZ128" s="112"/>
      <c r="JA128" s="112"/>
      <c r="JB128" s="112"/>
      <c r="JC128" s="112"/>
      <c r="JD128" s="112"/>
      <c r="JE128" s="112"/>
      <c r="JF128" s="112"/>
      <c r="JG128" s="112"/>
      <c r="JH128" s="112"/>
      <c r="JI128" s="112"/>
      <c r="JJ128" s="112"/>
      <c r="JK128" s="112"/>
      <c r="JL128" s="112"/>
      <c r="JM128" s="112"/>
      <c r="JN128" s="112"/>
      <c r="JO128" s="112"/>
      <c r="JP128" s="112"/>
      <c r="JQ128" s="112"/>
      <c r="JR128" s="112"/>
      <c r="JS128" s="112"/>
      <c r="JT128" s="112"/>
      <c r="JU128" s="112"/>
      <c r="JV128" s="112"/>
      <c r="JW128" s="112"/>
      <c r="JX128" s="112"/>
      <c r="JY128" s="112"/>
      <c r="JZ128" s="112"/>
      <c r="KA128" s="112"/>
      <c r="KB128" s="112"/>
      <c r="KC128" s="112"/>
      <c r="KD128" s="112"/>
      <c r="KE128" s="112"/>
      <c r="KF128" s="112"/>
      <c r="KG128" s="112"/>
      <c r="KH128" s="112"/>
      <c r="KI128" s="112"/>
      <c r="KJ128" s="112"/>
      <c r="KK128" s="112"/>
      <c r="KL128" s="112"/>
      <c r="KM128" s="112"/>
      <c r="KN128" s="112"/>
      <c r="KO128" s="112"/>
      <c r="KP128" s="112"/>
      <c r="KQ128" s="112"/>
      <c r="KR128" s="112"/>
      <c r="KS128" s="112"/>
      <c r="KT128" s="112"/>
      <c r="KU128" s="112"/>
      <c r="KV128" s="112"/>
      <c r="KW128" s="112"/>
      <c r="KX128" s="112"/>
      <c r="KY128" s="112"/>
      <c r="KZ128" s="112"/>
      <c r="LA128" s="112"/>
      <c r="LB128" s="112"/>
      <c r="LC128" s="112"/>
      <c r="LD128" s="112"/>
      <c r="LE128" s="112"/>
      <c r="LF128" s="112"/>
      <c r="LG128" s="112"/>
      <c r="LH128" s="112"/>
      <c r="LI128" s="112"/>
      <c r="LJ128" s="112"/>
      <c r="LK128" s="112"/>
      <c r="LL128" s="112"/>
      <c r="LM128" s="112"/>
      <c r="LN128" s="112"/>
      <c r="LO128" s="112"/>
      <c r="LP128" s="112"/>
      <c r="LQ128" s="112"/>
      <c r="LR128" s="112"/>
      <c r="LS128" s="112"/>
      <c r="LT128" s="112"/>
      <c r="LU128" s="112"/>
      <c r="LV128" s="112"/>
      <c r="LW128" s="112"/>
      <c r="LX128" s="112"/>
      <c r="LY128" s="112"/>
      <c r="LZ128" s="112"/>
      <c r="MA128" s="112"/>
      <c r="MB128" s="112"/>
      <c r="MC128" s="112"/>
      <c r="MD128" s="112"/>
      <c r="ME128" s="112"/>
      <c r="MF128" s="112"/>
      <c r="MG128" s="112"/>
      <c r="MH128" s="112"/>
      <c r="MI128" s="112"/>
      <c r="MJ128" s="112"/>
      <c r="MK128" s="112"/>
      <c r="ML128" s="112"/>
      <c r="MM128" s="112"/>
      <c r="MN128" s="112"/>
      <c r="MO128" s="112"/>
      <c r="MP128" s="112"/>
      <c r="MQ128" s="112"/>
      <c r="MR128" s="112"/>
      <c r="MS128" s="112"/>
      <c r="MT128" s="112"/>
      <c r="MU128" s="112"/>
      <c r="MV128" s="112"/>
      <c r="MW128" s="112"/>
      <c r="MX128" s="112"/>
      <c r="MY128" s="112"/>
      <c r="MZ128" s="112"/>
      <c r="NA128" s="112"/>
      <c r="NB128" s="112"/>
      <c r="NC128" s="112"/>
      <c r="ND128" s="112"/>
      <c r="NE128" s="112"/>
      <c r="NF128" s="112"/>
      <c r="NG128" s="112"/>
      <c r="NH128" s="112"/>
      <c r="NI128" s="112"/>
      <c r="NJ128" s="112"/>
      <c r="NK128" s="112"/>
      <c r="NL128" s="112"/>
      <c r="NM128" s="112"/>
      <c r="NN128" s="112"/>
      <c r="NO128" s="112"/>
      <c r="NP128" s="112"/>
      <c r="NQ128" s="112"/>
      <c r="NR128" s="112"/>
      <c r="NS128" s="112"/>
      <c r="NT128" s="112"/>
      <c r="NU128" s="112"/>
      <c r="NV128" s="112"/>
      <c r="NW128" s="112"/>
      <c r="NX128" s="112"/>
      <c r="NY128" s="112"/>
      <c r="NZ128" s="112"/>
      <c r="OA128" s="112"/>
      <c r="OB128" s="112"/>
      <c r="OC128" s="112"/>
      <c r="OD128" s="112"/>
      <c r="OE128" s="112"/>
      <c r="OF128" s="112"/>
      <c r="OG128" s="112"/>
      <c r="OH128" s="112"/>
      <c r="OI128" s="112"/>
      <c r="OJ128" s="13"/>
      <c r="OK128" s="13"/>
      <c r="OL128" s="17">
        <f t="shared" si="15"/>
        <v>0</v>
      </c>
    </row>
    <row r="129" spans="1:402">
      <c r="A129" s="115" t="s">
        <v>387</v>
      </c>
      <c r="B129" s="110" t="str">
        <f t="shared" si="14"/>
        <v>Ja</v>
      </c>
      <c r="C129" s="107"/>
      <c r="D129" s="100"/>
      <c r="E129" s="100"/>
      <c r="F129" s="101"/>
      <c r="G129" s="100"/>
      <c r="H129" s="100"/>
      <c r="I129" s="100"/>
      <c r="J129" s="101"/>
      <c r="K129" s="102"/>
      <c r="L129" s="100"/>
      <c r="M129" s="103"/>
      <c r="N129" s="7" t="s">
        <v>388</v>
      </c>
      <c r="O129" t="s">
        <v>389</v>
      </c>
      <c r="P129" s="8">
        <v>2011</v>
      </c>
      <c r="Q129" s="118" t="s">
        <v>43</v>
      </c>
      <c r="R129" s="80"/>
      <c r="S129" s="81" t="s">
        <v>110</v>
      </c>
      <c r="T129" s="88" t="s">
        <v>217</v>
      </c>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112"/>
      <c r="DH129" s="112"/>
      <c r="DI129" s="112"/>
      <c r="DJ129" s="112"/>
      <c r="DK129" s="112"/>
      <c r="DL129" s="112"/>
      <c r="DM129" s="112"/>
      <c r="DN129" s="112"/>
      <c r="DO129" s="112"/>
      <c r="DP129" s="112"/>
      <c r="DQ129" s="112"/>
      <c r="DR129" s="112"/>
      <c r="DS129" s="112"/>
      <c r="DT129" s="112"/>
      <c r="DU129" s="112"/>
      <c r="DV129" s="112"/>
      <c r="DW129" s="112"/>
      <c r="DX129" s="112"/>
      <c r="DY129" s="112"/>
      <c r="DZ129" s="112"/>
      <c r="EA129" s="112"/>
      <c r="EB129" s="112"/>
      <c r="EC129" s="112"/>
      <c r="ED129" s="112"/>
      <c r="EE129" s="112"/>
      <c r="EF129" s="112"/>
      <c r="EG129" s="112"/>
      <c r="EH129" s="112"/>
      <c r="EI129" s="112"/>
      <c r="EJ129" s="112"/>
      <c r="EK129" s="112"/>
      <c r="EL129" s="112"/>
      <c r="EM129" s="112"/>
      <c r="EN129" s="112"/>
      <c r="EO129" s="112"/>
      <c r="EP129" s="112"/>
      <c r="EQ129" s="112"/>
      <c r="ER129" s="112"/>
      <c r="ES129" s="112"/>
      <c r="ET129" s="112"/>
      <c r="EU129" s="112"/>
      <c r="EV129" s="112"/>
      <c r="EW129" s="112"/>
      <c r="EX129" s="112"/>
      <c r="EY129" s="112"/>
      <c r="EZ129" s="112"/>
      <c r="FA129" s="112"/>
      <c r="FB129" s="112"/>
      <c r="FC129" s="112"/>
      <c r="FD129" s="112"/>
      <c r="FE129" s="112"/>
      <c r="FF129" s="112"/>
      <c r="FG129" s="112"/>
      <c r="FH129" s="112"/>
      <c r="FI129" s="112"/>
      <c r="FJ129" s="112"/>
      <c r="FK129" s="112"/>
      <c r="FL129" s="112"/>
      <c r="FM129" s="112"/>
      <c r="FN129" s="112"/>
      <c r="FO129" s="112"/>
      <c r="FP129" s="112"/>
      <c r="FQ129" s="112"/>
      <c r="FR129" s="112"/>
      <c r="FS129" s="112"/>
      <c r="FT129" s="112"/>
      <c r="FU129" s="112"/>
      <c r="FV129" s="112"/>
      <c r="FW129" s="112"/>
      <c r="FX129" s="112"/>
      <c r="FY129" s="112"/>
      <c r="FZ129" s="112"/>
      <c r="GA129" s="112"/>
      <c r="GB129" s="112"/>
      <c r="GC129" s="112"/>
      <c r="GD129" s="112"/>
      <c r="GE129" s="112"/>
      <c r="GF129" s="112"/>
      <c r="GG129" s="112"/>
      <c r="GH129" s="112"/>
      <c r="GI129" s="112"/>
      <c r="GJ129" s="112"/>
      <c r="GK129" s="112"/>
      <c r="GL129" s="112"/>
      <c r="GM129" s="112"/>
      <c r="GN129" s="112"/>
      <c r="GO129" s="112"/>
      <c r="GP129" s="112"/>
      <c r="GQ129" s="112"/>
      <c r="GR129" s="112"/>
      <c r="GS129" s="112"/>
      <c r="GT129" s="112"/>
      <c r="GU129" s="112"/>
      <c r="GV129" s="112"/>
      <c r="GW129" s="112"/>
      <c r="GX129" s="112"/>
      <c r="GY129" s="112"/>
      <c r="GZ129" s="112"/>
      <c r="HA129" s="112"/>
      <c r="HB129" s="112"/>
      <c r="HC129" s="112"/>
      <c r="HD129" s="112"/>
      <c r="HE129" s="112"/>
      <c r="HF129" s="112"/>
      <c r="HG129" s="112"/>
      <c r="HH129" s="112"/>
      <c r="HI129" s="112"/>
      <c r="HJ129" s="112"/>
      <c r="HK129" s="112"/>
      <c r="HL129" s="112"/>
      <c r="HM129" s="112"/>
      <c r="HN129" s="112"/>
      <c r="HO129" s="112"/>
      <c r="HP129" s="112"/>
      <c r="HQ129" s="112"/>
      <c r="HR129" s="112"/>
      <c r="HS129" s="112"/>
      <c r="HT129" s="112"/>
      <c r="HU129" s="112"/>
      <c r="HV129" s="112"/>
      <c r="HW129" s="112"/>
      <c r="HX129" s="112"/>
      <c r="HY129" s="112"/>
      <c r="HZ129" s="112"/>
      <c r="IA129" s="112"/>
      <c r="IB129" s="112"/>
      <c r="IC129" s="112"/>
      <c r="ID129" s="112"/>
      <c r="IE129" s="112"/>
      <c r="IF129" s="112"/>
      <c r="IG129" s="112"/>
      <c r="IH129" s="112"/>
      <c r="II129" s="112"/>
      <c r="IJ129" s="112"/>
      <c r="IK129" s="112"/>
      <c r="IL129" s="112"/>
      <c r="IM129" s="112"/>
      <c r="IN129" s="112"/>
      <c r="IO129" s="112"/>
      <c r="IP129" s="112"/>
      <c r="IQ129" s="112"/>
      <c r="IR129" s="112"/>
      <c r="IS129" s="112"/>
      <c r="IT129" s="112"/>
      <c r="IU129" s="112"/>
      <c r="IV129" s="112"/>
      <c r="IW129" s="112"/>
      <c r="IX129" s="112"/>
      <c r="IY129" s="112"/>
      <c r="IZ129" s="112"/>
      <c r="JA129" s="112"/>
      <c r="JB129" s="112"/>
      <c r="JC129" s="112"/>
      <c r="JD129" s="112"/>
      <c r="JE129" s="112"/>
      <c r="JF129" s="112"/>
      <c r="JG129" s="112"/>
      <c r="JH129" s="112"/>
      <c r="JI129" s="112"/>
      <c r="JJ129" s="112"/>
      <c r="JK129" s="112"/>
      <c r="JL129" s="112"/>
      <c r="JM129" s="112"/>
      <c r="JN129" s="112"/>
      <c r="JO129" s="112"/>
      <c r="JP129" s="112"/>
      <c r="JQ129" s="112"/>
      <c r="JR129" s="112"/>
      <c r="JS129" s="112"/>
      <c r="JT129" s="112"/>
      <c r="JU129" s="112"/>
      <c r="JV129" s="112"/>
      <c r="JW129" s="112"/>
      <c r="JX129" s="112"/>
      <c r="JY129" s="112"/>
      <c r="JZ129" s="112"/>
      <c r="KA129" s="112"/>
      <c r="KB129" s="112"/>
      <c r="KC129" s="112"/>
      <c r="KD129" s="112"/>
      <c r="KE129" s="112"/>
      <c r="KF129" s="112"/>
      <c r="KG129" s="112"/>
      <c r="KH129" s="112"/>
      <c r="KI129" s="112"/>
      <c r="KJ129" s="112"/>
      <c r="KK129" s="112"/>
      <c r="KL129" s="112"/>
      <c r="KM129" s="112"/>
      <c r="KN129" s="112"/>
      <c r="KO129" s="112"/>
      <c r="KP129" s="112"/>
      <c r="KQ129" s="112"/>
      <c r="KR129" s="112"/>
      <c r="KS129" s="112"/>
      <c r="KT129" s="112"/>
      <c r="KU129" s="112"/>
      <c r="KV129" s="112"/>
      <c r="KW129" s="112"/>
      <c r="KX129" s="112"/>
      <c r="KY129" s="112"/>
      <c r="KZ129" s="112"/>
      <c r="LA129" s="112"/>
      <c r="LB129" s="112"/>
      <c r="LC129" s="112"/>
      <c r="LD129" s="112"/>
      <c r="LE129" s="112"/>
      <c r="LF129" s="112"/>
      <c r="LG129" s="112"/>
      <c r="LH129" s="112"/>
      <c r="LI129" s="112"/>
      <c r="LJ129" s="112"/>
      <c r="LK129" s="112"/>
      <c r="LL129" s="112"/>
      <c r="LM129" s="112"/>
      <c r="LN129" s="112"/>
      <c r="LO129" s="112"/>
      <c r="LP129" s="112"/>
      <c r="LQ129" s="112"/>
      <c r="LR129" s="112"/>
      <c r="LS129" s="112"/>
      <c r="LT129" s="112"/>
      <c r="LU129" s="112"/>
      <c r="LV129" s="112"/>
      <c r="LW129" s="112"/>
      <c r="LX129" s="112"/>
      <c r="LY129" s="112"/>
      <c r="LZ129" s="112"/>
      <c r="MA129" s="112"/>
      <c r="MB129" s="112"/>
      <c r="MC129" s="112"/>
      <c r="MD129" s="112"/>
      <c r="ME129" s="112"/>
      <c r="MF129" s="112"/>
      <c r="MG129" s="112"/>
      <c r="MH129" s="112"/>
      <c r="MI129" s="112"/>
      <c r="MJ129" s="112"/>
      <c r="MK129" s="112"/>
      <c r="ML129" s="112"/>
      <c r="MM129" s="112"/>
      <c r="MN129" s="112"/>
      <c r="MO129" s="112"/>
      <c r="MP129" s="112"/>
      <c r="MQ129" s="112"/>
      <c r="MR129" s="112"/>
      <c r="MS129" s="112"/>
      <c r="MT129" s="112"/>
      <c r="MU129" s="112"/>
      <c r="MV129" s="112"/>
      <c r="MW129" s="112"/>
      <c r="MX129" s="112"/>
      <c r="MY129" s="112"/>
      <c r="MZ129" s="112"/>
      <c r="NA129" s="112"/>
      <c r="NB129" s="112"/>
      <c r="NC129" s="112"/>
      <c r="ND129" s="112"/>
      <c r="NE129" s="112"/>
      <c r="NF129" s="112"/>
      <c r="NG129" s="112"/>
      <c r="NH129" s="112"/>
      <c r="NI129" s="112"/>
      <c r="NJ129" s="112"/>
      <c r="NK129" s="112"/>
      <c r="NL129" s="112"/>
      <c r="NM129" s="112"/>
      <c r="NN129" s="112"/>
      <c r="NO129" s="112"/>
      <c r="NP129" s="112"/>
      <c r="NQ129" s="112"/>
      <c r="NR129" s="112"/>
      <c r="NS129" s="112"/>
      <c r="NT129" s="112"/>
      <c r="NU129" s="112"/>
      <c r="NV129" s="112"/>
      <c r="NW129" s="112"/>
      <c r="NX129" s="112"/>
      <c r="NY129" s="112"/>
      <c r="NZ129" s="112"/>
      <c r="OA129" s="112"/>
      <c r="OB129" s="112"/>
      <c r="OC129" s="112"/>
      <c r="OD129" s="112"/>
      <c r="OE129" s="112"/>
      <c r="OF129" s="112"/>
      <c r="OG129" s="112"/>
      <c r="OH129" s="112"/>
      <c r="OI129" s="112"/>
      <c r="OJ129" s="13"/>
      <c r="OK129" s="13"/>
      <c r="OL129" s="17">
        <f t="shared" si="15"/>
        <v>0</v>
      </c>
    </row>
    <row r="130" spans="1:402">
      <c r="A130" s="115" t="s">
        <v>390</v>
      </c>
      <c r="B130" s="110" t="str">
        <f t="shared" si="14"/>
        <v>Ja</v>
      </c>
      <c r="C130" s="107"/>
      <c r="D130" s="100"/>
      <c r="E130" s="100"/>
      <c r="F130" s="101"/>
      <c r="G130" s="100"/>
      <c r="H130" s="100"/>
      <c r="I130" s="100"/>
      <c r="J130" s="101"/>
      <c r="K130" s="102"/>
      <c r="L130" s="100"/>
      <c r="M130" s="103"/>
      <c r="N130" s="7" t="s">
        <v>391</v>
      </c>
      <c r="O130" t="s">
        <v>113</v>
      </c>
      <c r="P130" s="8">
        <v>2006</v>
      </c>
      <c r="Q130" s="118" t="s">
        <v>43</v>
      </c>
      <c r="R130" s="80"/>
      <c r="S130" s="81" t="s">
        <v>110</v>
      </c>
      <c r="T130" s="85" t="s">
        <v>44</v>
      </c>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c r="BY130" s="112"/>
      <c r="BZ130" s="112"/>
      <c r="CA130" s="112"/>
      <c r="CB130" s="112"/>
      <c r="CC130" s="112"/>
      <c r="CD130" s="112"/>
      <c r="CE130" s="112"/>
      <c r="CF130" s="112"/>
      <c r="CG130" s="112"/>
      <c r="CH130" s="112"/>
      <c r="CI130" s="112"/>
      <c r="CJ130" s="112"/>
      <c r="CK130" s="112"/>
      <c r="CL130" s="112"/>
      <c r="CM130" s="112"/>
      <c r="CN130" s="112"/>
      <c r="CO130" s="112"/>
      <c r="CP130" s="112"/>
      <c r="CQ130" s="112"/>
      <c r="CR130" s="112"/>
      <c r="CS130" s="112"/>
      <c r="CT130" s="112"/>
      <c r="CU130" s="112"/>
      <c r="CV130" s="112"/>
      <c r="CW130" s="112"/>
      <c r="CX130" s="112"/>
      <c r="CY130" s="112"/>
      <c r="CZ130" s="112"/>
      <c r="DA130" s="112"/>
      <c r="DB130" s="112"/>
      <c r="DC130" s="112"/>
      <c r="DD130" s="112"/>
      <c r="DE130" s="112"/>
      <c r="DF130" s="112"/>
      <c r="DG130" s="112"/>
      <c r="DH130" s="112"/>
      <c r="DI130" s="112"/>
      <c r="DJ130" s="112"/>
      <c r="DK130" s="112"/>
      <c r="DL130" s="112"/>
      <c r="DM130" s="112"/>
      <c r="DN130" s="112"/>
      <c r="DO130" s="112"/>
      <c r="DP130" s="112"/>
      <c r="DQ130" s="112"/>
      <c r="DR130" s="112"/>
      <c r="DS130" s="112"/>
      <c r="DT130" s="112"/>
      <c r="DU130" s="112"/>
      <c r="DV130" s="112"/>
      <c r="DW130" s="112"/>
      <c r="DX130" s="112"/>
      <c r="DY130" s="112"/>
      <c r="DZ130" s="112"/>
      <c r="EA130" s="112"/>
      <c r="EB130" s="112"/>
      <c r="EC130" s="112"/>
      <c r="ED130" s="112"/>
      <c r="EE130" s="112"/>
      <c r="EF130" s="112"/>
      <c r="EG130" s="112"/>
      <c r="EH130" s="112"/>
      <c r="EI130" s="112"/>
      <c r="EJ130" s="112"/>
      <c r="EK130" s="112"/>
      <c r="EL130" s="112"/>
      <c r="EM130" s="112"/>
      <c r="EN130" s="112"/>
      <c r="EO130" s="112"/>
      <c r="EP130" s="112"/>
      <c r="EQ130" s="112"/>
      <c r="ER130" s="112"/>
      <c r="ES130" s="112"/>
      <c r="ET130" s="112"/>
      <c r="EU130" s="112"/>
      <c r="EV130" s="112"/>
      <c r="EW130" s="112"/>
      <c r="EX130" s="112"/>
      <c r="EY130" s="112"/>
      <c r="EZ130" s="112"/>
      <c r="FA130" s="112"/>
      <c r="FB130" s="112"/>
      <c r="FC130" s="112"/>
      <c r="FD130" s="112"/>
      <c r="FE130" s="112"/>
      <c r="FF130" s="112"/>
      <c r="FG130" s="112"/>
      <c r="FH130" s="112"/>
      <c r="FI130" s="112"/>
      <c r="FJ130" s="112"/>
      <c r="FK130" s="112"/>
      <c r="FL130" s="112"/>
      <c r="FM130" s="112"/>
      <c r="FN130" s="112"/>
      <c r="FO130" s="112"/>
      <c r="FP130" s="112"/>
      <c r="FQ130" s="112"/>
      <c r="FR130" s="112"/>
      <c r="FS130" s="112"/>
      <c r="FT130" s="112"/>
      <c r="FU130" s="112"/>
      <c r="FV130" s="112"/>
      <c r="FW130" s="112"/>
      <c r="FX130" s="112"/>
      <c r="FY130" s="112"/>
      <c r="FZ130" s="112"/>
      <c r="GA130" s="112"/>
      <c r="GB130" s="112"/>
      <c r="GC130" s="112"/>
      <c r="GD130" s="112"/>
      <c r="GE130" s="112"/>
      <c r="GF130" s="112"/>
      <c r="GG130" s="112"/>
      <c r="GH130" s="112"/>
      <c r="GI130" s="112"/>
      <c r="GJ130" s="112"/>
      <c r="GK130" s="112"/>
      <c r="GL130" s="112"/>
      <c r="GM130" s="112"/>
      <c r="GN130" s="112"/>
      <c r="GO130" s="112"/>
      <c r="GP130" s="112"/>
      <c r="GQ130" s="112"/>
      <c r="GR130" s="112"/>
      <c r="GS130" s="112"/>
      <c r="GT130" s="112"/>
      <c r="GU130" s="112"/>
      <c r="GV130" s="112"/>
      <c r="GW130" s="112"/>
      <c r="GX130" s="112"/>
      <c r="GY130" s="112"/>
      <c r="GZ130" s="112"/>
      <c r="HA130" s="112"/>
      <c r="HB130" s="112"/>
      <c r="HC130" s="112"/>
      <c r="HD130" s="112"/>
      <c r="HE130" s="112"/>
      <c r="HF130" s="112"/>
      <c r="HG130" s="112"/>
      <c r="HH130" s="112"/>
      <c r="HI130" s="112"/>
      <c r="HJ130" s="112"/>
      <c r="HK130" s="112"/>
      <c r="HL130" s="112"/>
      <c r="HM130" s="112"/>
      <c r="HN130" s="112"/>
      <c r="HO130" s="112"/>
      <c r="HP130" s="112"/>
      <c r="HQ130" s="112"/>
      <c r="HR130" s="112"/>
      <c r="HS130" s="112"/>
      <c r="HT130" s="112"/>
      <c r="HU130" s="112"/>
      <c r="HV130" s="112"/>
      <c r="HW130" s="112"/>
      <c r="HX130" s="112"/>
      <c r="HY130" s="112"/>
      <c r="HZ130" s="112"/>
      <c r="IA130" s="112"/>
      <c r="IB130" s="112"/>
      <c r="IC130" s="112"/>
      <c r="ID130" s="112"/>
      <c r="IE130" s="112"/>
      <c r="IF130" s="112"/>
      <c r="IG130" s="112"/>
      <c r="IH130" s="112"/>
      <c r="II130" s="112"/>
      <c r="IJ130" s="112"/>
      <c r="IK130" s="112"/>
      <c r="IL130" s="112"/>
      <c r="IM130" s="112"/>
      <c r="IN130" s="112"/>
      <c r="IO130" s="112"/>
      <c r="IP130" s="112"/>
      <c r="IQ130" s="112"/>
      <c r="IR130" s="112"/>
      <c r="IS130" s="112"/>
      <c r="IT130" s="112"/>
      <c r="IU130" s="112"/>
      <c r="IV130" s="112"/>
      <c r="IW130" s="112"/>
      <c r="IX130" s="112"/>
      <c r="IY130" s="112"/>
      <c r="IZ130" s="112"/>
      <c r="JA130" s="112"/>
      <c r="JB130" s="112"/>
      <c r="JC130" s="112"/>
      <c r="JD130" s="112"/>
      <c r="JE130" s="112"/>
      <c r="JF130" s="112"/>
      <c r="JG130" s="112"/>
      <c r="JH130" s="112"/>
      <c r="JI130" s="112"/>
      <c r="JJ130" s="112"/>
      <c r="JK130" s="112"/>
      <c r="JL130" s="112"/>
      <c r="JM130" s="112"/>
      <c r="JN130" s="112"/>
      <c r="JO130" s="112"/>
      <c r="JP130" s="112"/>
      <c r="JQ130" s="112"/>
      <c r="JR130" s="112"/>
      <c r="JS130" s="112"/>
      <c r="JT130" s="112"/>
      <c r="JU130" s="112"/>
      <c r="JV130" s="112"/>
      <c r="JW130" s="112"/>
      <c r="JX130" s="112"/>
      <c r="JY130" s="112"/>
      <c r="JZ130" s="112"/>
      <c r="KA130" s="112"/>
      <c r="KB130" s="112"/>
      <c r="KC130" s="112"/>
      <c r="KD130" s="112"/>
      <c r="KE130" s="112"/>
      <c r="KF130" s="112"/>
      <c r="KG130" s="112"/>
      <c r="KH130" s="112"/>
      <c r="KI130" s="112"/>
      <c r="KJ130" s="112"/>
      <c r="KK130" s="112"/>
      <c r="KL130" s="112"/>
      <c r="KM130" s="112"/>
      <c r="KN130" s="112"/>
      <c r="KO130" s="112"/>
      <c r="KP130" s="112"/>
      <c r="KQ130" s="112"/>
      <c r="KR130" s="112"/>
      <c r="KS130" s="112"/>
      <c r="KT130" s="112"/>
      <c r="KU130" s="112"/>
      <c r="KV130" s="112"/>
      <c r="KW130" s="112"/>
      <c r="KX130" s="112"/>
      <c r="KY130" s="112"/>
      <c r="KZ130" s="112"/>
      <c r="LA130" s="112"/>
      <c r="LB130" s="112"/>
      <c r="LC130" s="112"/>
      <c r="LD130" s="112"/>
      <c r="LE130" s="112"/>
      <c r="LF130" s="112"/>
      <c r="LG130" s="112"/>
      <c r="LH130" s="112"/>
      <c r="LI130" s="112"/>
      <c r="LJ130" s="112"/>
      <c r="LK130" s="112"/>
      <c r="LL130" s="112"/>
      <c r="LM130" s="112"/>
      <c r="LN130" s="112"/>
      <c r="LO130" s="112"/>
      <c r="LP130" s="112"/>
      <c r="LQ130" s="112"/>
      <c r="LR130" s="112"/>
      <c r="LS130" s="112"/>
      <c r="LT130" s="112"/>
      <c r="LU130" s="112"/>
      <c r="LV130" s="112"/>
      <c r="LW130" s="112"/>
      <c r="LX130" s="112"/>
      <c r="LY130" s="112"/>
      <c r="LZ130" s="112"/>
      <c r="MA130" s="112"/>
      <c r="MB130" s="112"/>
      <c r="MC130" s="112"/>
      <c r="MD130" s="112"/>
      <c r="ME130" s="112"/>
      <c r="MF130" s="112"/>
      <c r="MG130" s="112"/>
      <c r="MH130" s="112"/>
      <c r="MI130" s="112"/>
      <c r="MJ130" s="112"/>
      <c r="MK130" s="112"/>
      <c r="ML130" s="112"/>
      <c r="MM130" s="112"/>
      <c r="MN130" s="112"/>
      <c r="MO130" s="112"/>
      <c r="MP130" s="112"/>
      <c r="MQ130" s="112"/>
      <c r="MR130" s="112"/>
      <c r="MS130" s="112"/>
      <c r="MT130" s="112"/>
      <c r="MU130" s="112"/>
      <c r="MV130" s="112"/>
      <c r="MW130" s="112"/>
      <c r="MX130" s="112"/>
      <c r="MY130" s="112"/>
      <c r="MZ130" s="112"/>
      <c r="NA130" s="112"/>
      <c r="NB130" s="112"/>
      <c r="NC130" s="112"/>
      <c r="ND130" s="112"/>
      <c r="NE130" s="112"/>
      <c r="NF130" s="112"/>
      <c r="NG130" s="112"/>
      <c r="NH130" s="112"/>
      <c r="NI130" s="112"/>
      <c r="NJ130" s="112"/>
      <c r="NK130" s="112"/>
      <c r="NL130" s="112"/>
      <c r="NM130" s="112"/>
      <c r="NN130" s="112"/>
      <c r="NO130" s="112"/>
      <c r="NP130" s="112"/>
      <c r="NQ130" s="112"/>
      <c r="NR130" s="112"/>
      <c r="NS130" s="112"/>
      <c r="NT130" s="112"/>
      <c r="NU130" s="112"/>
      <c r="NV130" s="112"/>
      <c r="NW130" s="112"/>
      <c r="NX130" s="112"/>
      <c r="NY130" s="112"/>
      <c r="NZ130" s="112"/>
      <c r="OA130" s="112"/>
      <c r="OB130" s="112"/>
      <c r="OC130" s="112"/>
      <c r="OD130" s="112"/>
      <c r="OE130" s="112"/>
      <c r="OF130" s="112"/>
      <c r="OG130" s="112"/>
      <c r="OH130" s="112"/>
      <c r="OI130" s="112"/>
      <c r="OJ130" s="13"/>
      <c r="OK130" s="13"/>
      <c r="OL130" s="17">
        <f t="shared" si="15"/>
        <v>0</v>
      </c>
    </row>
    <row r="131" spans="1:402">
      <c r="A131" s="115" t="s">
        <v>392</v>
      </c>
      <c r="B131" s="110" t="str">
        <f t="shared" si="14"/>
        <v>Ja</v>
      </c>
      <c r="C131" s="107"/>
      <c r="D131" s="100"/>
      <c r="E131" s="100"/>
      <c r="F131" s="101"/>
      <c r="G131" s="100"/>
      <c r="H131" s="100"/>
      <c r="I131" s="100"/>
      <c r="J131" s="101"/>
      <c r="K131" s="102"/>
      <c r="L131" s="100"/>
      <c r="M131" s="103"/>
      <c r="N131" s="7" t="s">
        <v>393</v>
      </c>
      <c r="O131" t="s">
        <v>394</v>
      </c>
      <c r="P131" s="8">
        <v>2000</v>
      </c>
      <c r="Q131" s="118" t="s">
        <v>43</v>
      </c>
      <c r="R131" s="80"/>
      <c r="S131" s="81"/>
      <c r="T131" s="85" t="s">
        <v>54</v>
      </c>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BY131" s="112"/>
      <c r="BZ131" s="112"/>
      <c r="CA131" s="112"/>
      <c r="CB131" s="112"/>
      <c r="CC131" s="112"/>
      <c r="CD131" s="112"/>
      <c r="CE131" s="112"/>
      <c r="CF131" s="112"/>
      <c r="CG131" s="112"/>
      <c r="CH131" s="112"/>
      <c r="CI131" s="112"/>
      <c r="CJ131" s="112"/>
      <c r="CK131" s="112"/>
      <c r="CL131" s="112"/>
      <c r="CM131" s="112"/>
      <c r="CN131" s="112"/>
      <c r="CO131" s="112"/>
      <c r="CP131" s="112"/>
      <c r="CQ131" s="112"/>
      <c r="CR131" s="112"/>
      <c r="CS131" s="112"/>
      <c r="CT131" s="112"/>
      <c r="CU131" s="112"/>
      <c r="CV131" s="112"/>
      <c r="CW131" s="112"/>
      <c r="CX131" s="112"/>
      <c r="CY131" s="112"/>
      <c r="CZ131" s="112"/>
      <c r="DA131" s="112"/>
      <c r="DB131" s="112"/>
      <c r="DC131" s="112"/>
      <c r="DD131" s="112"/>
      <c r="DE131" s="112"/>
      <c r="DF131" s="112"/>
      <c r="DG131" s="112"/>
      <c r="DH131" s="112"/>
      <c r="DI131" s="112"/>
      <c r="DJ131" s="112"/>
      <c r="DK131" s="112"/>
      <c r="DL131" s="112"/>
      <c r="DM131" s="112"/>
      <c r="DN131" s="112"/>
      <c r="DO131" s="112"/>
      <c r="DP131" s="112"/>
      <c r="DQ131" s="112"/>
      <c r="DR131" s="112"/>
      <c r="DS131" s="112"/>
      <c r="DT131" s="112"/>
      <c r="DU131" s="112"/>
      <c r="DV131" s="112"/>
      <c r="DW131" s="112"/>
      <c r="DX131" s="112"/>
      <c r="DY131" s="112"/>
      <c r="DZ131" s="112"/>
      <c r="EA131" s="112"/>
      <c r="EB131" s="112"/>
      <c r="EC131" s="112"/>
      <c r="ED131" s="112"/>
      <c r="EE131" s="112"/>
      <c r="EF131" s="112"/>
      <c r="EG131" s="112"/>
      <c r="EH131" s="112"/>
      <c r="EI131" s="112"/>
      <c r="EJ131" s="112"/>
      <c r="EK131" s="112"/>
      <c r="EL131" s="112"/>
      <c r="EM131" s="112"/>
      <c r="EN131" s="112"/>
      <c r="EO131" s="112"/>
      <c r="EP131" s="112"/>
      <c r="EQ131" s="112"/>
      <c r="ER131" s="112"/>
      <c r="ES131" s="112"/>
      <c r="ET131" s="112"/>
      <c r="EU131" s="112"/>
      <c r="EV131" s="112"/>
      <c r="EW131" s="112"/>
      <c r="EX131" s="112"/>
      <c r="EY131" s="112"/>
      <c r="EZ131" s="112"/>
      <c r="FA131" s="112"/>
      <c r="FB131" s="112"/>
      <c r="FC131" s="112"/>
      <c r="FD131" s="112"/>
      <c r="FE131" s="112"/>
      <c r="FF131" s="112"/>
      <c r="FG131" s="112"/>
      <c r="FH131" s="112"/>
      <c r="FI131" s="112"/>
      <c r="FJ131" s="112"/>
      <c r="FK131" s="112"/>
      <c r="FL131" s="112"/>
      <c r="FM131" s="112"/>
      <c r="FN131" s="112"/>
      <c r="FO131" s="112"/>
      <c r="FP131" s="112"/>
      <c r="FQ131" s="112"/>
      <c r="FR131" s="112"/>
      <c r="FS131" s="112"/>
      <c r="FT131" s="112"/>
      <c r="FU131" s="112"/>
      <c r="FV131" s="112"/>
      <c r="FW131" s="112"/>
      <c r="FX131" s="112"/>
      <c r="FY131" s="112"/>
      <c r="FZ131" s="112"/>
      <c r="GA131" s="112"/>
      <c r="GB131" s="112"/>
      <c r="GC131" s="112"/>
      <c r="GD131" s="112"/>
      <c r="GE131" s="112"/>
      <c r="GF131" s="112"/>
      <c r="GG131" s="112"/>
      <c r="GH131" s="112"/>
      <c r="GI131" s="112"/>
      <c r="GJ131" s="112"/>
      <c r="GK131" s="112"/>
      <c r="GL131" s="112"/>
      <c r="GM131" s="112"/>
      <c r="GN131" s="112"/>
      <c r="GO131" s="112"/>
      <c r="GP131" s="112"/>
      <c r="GQ131" s="112"/>
      <c r="GR131" s="112"/>
      <c r="GS131" s="112"/>
      <c r="GT131" s="112"/>
      <c r="GU131" s="112"/>
      <c r="GV131" s="112"/>
      <c r="GW131" s="112"/>
      <c r="GX131" s="112"/>
      <c r="GY131" s="112"/>
      <c r="GZ131" s="112"/>
      <c r="HA131" s="112"/>
      <c r="HB131" s="112"/>
      <c r="HC131" s="112"/>
      <c r="HD131" s="112"/>
      <c r="HE131" s="112"/>
      <c r="HF131" s="112"/>
      <c r="HG131" s="112"/>
      <c r="HH131" s="112"/>
      <c r="HI131" s="112"/>
      <c r="HJ131" s="112"/>
      <c r="HK131" s="112"/>
      <c r="HL131" s="112"/>
      <c r="HM131" s="112"/>
      <c r="HN131" s="112"/>
      <c r="HO131" s="112"/>
      <c r="HP131" s="112"/>
      <c r="HQ131" s="112"/>
      <c r="HR131" s="112"/>
      <c r="HS131" s="112"/>
      <c r="HT131" s="112"/>
      <c r="HU131" s="112"/>
      <c r="HV131" s="112"/>
      <c r="HW131" s="112"/>
      <c r="HX131" s="112"/>
      <c r="HY131" s="112"/>
      <c r="HZ131" s="112"/>
      <c r="IA131" s="112"/>
      <c r="IB131" s="112"/>
      <c r="IC131" s="112"/>
      <c r="ID131" s="112"/>
      <c r="IE131" s="112"/>
      <c r="IF131" s="112"/>
      <c r="IG131" s="112"/>
      <c r="IH131" s="112"/>
      <c r="II131" s="112"/>
      <c r="IJ131" s="112"/>
      <c r="IK131" s="112"/>
      <c r="IL131" s="112"/>
      <c r="IM131" s="112"/>
      <c r="IN131" s="112"/>
      <c r="IO131" s="112"/>
      <c r="IP131" s="112"/>
      <c r="IQ131" s="112"/>
      <c r="IR131" s="112"/>
      <c r="IS131" s="112"/>
      <c r="IT131" s="112"/>
      <c r="IU131" s="112"/>
      <c r="IV131" s="112"/>
      <c r="IW131" s="112"/>
      <c r="IX131" s="112"/>
      <c r="IY131" s="112"/>
      <c r="IZ131" s="112"/>
      <c r="JA131" s="112"/>
      <c r="JB131" s="112"/>
      <c r="JC131" s="112"/>
      <c r="JD131" s="112"/>
      <c r="JE131" s="112"/>
      <c r="JF131" s="112"/>
      <c r="JG131" s="112"/>
      <c r="JH131" s="112"/>
      <c r="JI131" s="112"/>
      <c r="JJ131" s="112"/>
      <c r="JK131" s="112"/>
      <c r="JL131" s="112"/>
      <c r="JM131" s="112"/>
      <c r="JN131" s="112"/>
      <c r="JO131" s="112"/>
      <c r="JP131" s="112"/>
      <c r="JQ131" s="112"/>
      <c r="JR131" s="112"/>
      <c r="JS131" s="112"/>
      <c r="JT131" s="112"/>
      <c r="JU131" s="112"/>
      <c r="JV131" s="112"/>
      <c r="JW131" s="112"/>
      <c r="JX131" s="112"/>
      <c r="JY131" s="112"/>
      <c r="JZ131" s="112"/>
      <c r="KA131" s="112"/>
      <c r="KB131" s="112"/>
      <c r="KC131" s="112"/>
      <c r="KD131" s="112"/>
      <c r="KE131" s="112"/>
      <c r="KF131" s="112"/>
      <c r="KG131" s="112"/>
      <c r="KH131" s="112"/>
      <c r="KI131" s="112"/>
      <c r="KJ131" s="112"/>
      <c r="KK131" s="112"/>
      <c r="KL131" s="112"/>
      <c r="KM131" s="112"/>
      <c r="KN131" s="112"/>
      <c r="KO131" s="112"/>
      <c r="KP131" s="112"/>
      <c r="KQ131" s="112"/>
      <c r="KR131" s="112"/>
      <c r="KS131" s="112"/>
      <c r="KT131" s="112"/>
      <c r="KU131" s="112"/>
      <c r="KV131" s="112"/>
      <c r="KW131" s="112"/>
      <c r="KX131" s="112"/>
      <c r="KY131" s="112"/>
      <c r="KZ131" s="112"/>
      <c r="LA131" s="112"/>
      <c r="LB131" s="112"/>
      <c r="LC131" s="112"/>
      <c r="LD131" s="112"/>
      <c r="LE131" s="112"/>
      <c r="LF131" s="112"/>
      <c r="LG131" s="112"/>
      <c r="LH131" s="112"/>
      <c r="LI131" s="112"/>
      <c r="LJ131" s="112"/>
      <c r="LK131" s="112"/>
      <c r="LL131" s="112"/>
      <c r="LM131" s="112"/>
      <c r="LN131" s="112"/>
      <c r="LO131" s="112"/>
      <c r="LP131" s="112"/>
      <c r="LQ131" s="112"/>
      <c r="LR131" s="112"/>
      <c r="LS131" s="112"/>
      <c r="LT131" s="112"/>
      <c r="LU131" s="112"/>
      <c r="LV131" s="112"/>
      <c r="LW131" s="112"/>
      <c r="LX131" s="112"/>
      <c r="LY131" s="112"/>
      <c r="LZ131" s="112"/>
      <c r="MA131" s="112"/>
      <c r="MB131" s="112"/>
      <c r="MC131" s="112"/>
      <c r="MD131" s="112"/>
      <c r="ME131" s="112"/>
      <c r="MF131" s="112"/>
      <c r="MG131" s="112"/>
      <c r="MH131" s="112"/>
      <c r="MI131" s="112"/>
      <c r="MJ131" s="112"/>
      <c r="MK131" s="112"/>
      <c r="ML131" s="112"/>
      <c r="MM131" s="112"/>
      <c r="MN131" s="112"/>
      <c r="MO131" s="112"/>
      <c r="MP131" s="112"/>
      <c r="MQ131" s="112"/>
      <c r="MR131" s="112"/>
      <c r="MS131" s="112"/>
      <c r="MT131" s="112"/>
      <c r="MU131" s="112"/>
      <c r="MV131" s="112"/>
      <c r="MW131" s="112"/>
      <c r="MX131" s="112"/>
      <c r="MY131" s="112"/>
      <c r="MZ131" s="112"/>
      <c r="NA131" s="112"/>
      <c r="NB131" s="112"/>
      <c r="NC131" s="112"/>
      <c r="ND131" s="112"/>
      <c r="NE131" s="112"/>
      <c r="NF131" s="112"/>
      <c r="NG131" s="112"/>
      <c r="NH131" s="112"/>
      <c r="NI131" s="112"/>
      <c r="NJ131" s="112"/>
      <c r="NK131" s="112"/>
      <c r="NL131" s="112"/>
      <c r="NM131" s="112"/>
      <c r="NN131" s="112"/>
      <c r="NO131" s="112"/>
      <c r="NP131" s="112"/>
      <c r="NQ131" s="112"/>
      <c r="NR131" s="112"/>
      <c r="NS131" s="112"/>
      <c r="NT131" s="112"/>
      <c r="NU131" s="112"/>
      <c r="NV131" s="112"/>
      <c r="NW131" s="112"/>
      <c r="NX131" s="112"/>
      <c r="NY131" s="112"/>
      <c r="NZ131" s="112"/>
      <c r="OA131" s="112"/>
      <c r="OB131" s="112"/>
      <c r="OC131" s="112"/>
      <c r="OD131" s="112"/>
      <c r="OE131" s="112"/>
      <c r="OF131" s="112"/>
      <c r="OG131" s="112"/>
      <c r="OH131" s="112"/>
      <c r="OI131" s="112"/>
      <c r="OJ131" s="13"/>
      <c r="OK131" s="13"/>
      <c r="OL131" s="17">
        <f t="shared" si="15"/>
        <v>0</v>
      </c>
    </row>
    <row r="132" spans="1:402">
      <c r="A132" s="115" t="s">
        <v>395</v>
      </c>
      <c r="B132" s="110" t="str">
        <f t="shared" si="14"/>
        <v>Ja</v>
      </c>
      <c r="C132" s="107"/>
      <c r="D132" s="100"/>
      <c r="E132" s="100"/>
      <c r="F132" s="101"/>
      <c r="G132" s="100"/>
      <c r="H132" s="100"/>
      <c r="I132" s="100"/>
      <c r="J132" s="101"/>
      <c r="K132" s="102"/>
      <c r="L132" s="100"/>
      <c r="M132" s="103"/>
      <c r="N132" s="7" t="s">
        <v>396</v>
      </c>
      <c r="O132" t="s">
        <v>312</v>
      </c>
      <c r="P132" s="8">
        <v>1981</v>
      </c>
      <c r="Q132" s="118" t="s">
        <v>43</v>
      </c>
      <c r="R132" s="80"/>
      <c r="S132" s="81"/>
      <c r="T132" s="88" t="s">
        <v>49</v>
      </c>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c r="DO132" s="112"/>
      <c r="DP132" s="112"/>
      <c r="DQ132" s="112"/>
      <c r="DR132" s="112"/>
      <c r="DS132" s="112"/>
      <c r="DT132" s="112"/>
      <c r="DU132" s="112"/>
      <c r="DV132" s="112"/>
      <c r="DW132" s="112"/>
      <c r="DX132" s="112"/>
      <c r="DY132" s="112"/>
      <c r="DZ132" s="112"/>
      <c r="EA132" s="112"/>
      <c r="EB132" s="112"/>
      <c r="EC132" s="112"/>
      <c r="ED132" s="112"/>
      <c r="EE132" s="112"/>
      <c r="EF132" s="112"/>
      <c r="EG132" s="112"/>
      <c r="EH132" s="112"/>
      <c r="EI132" s="112"/>
      <c r="EJ132" s="112"/>
      <c r="EK132" s="112"/>
      <c r="EL132" s="112"/>
      <c r="EM132" s="112"/>
      <c r="EN132" s="112"/>
      <c r="EO132" s="112"/>
      <c r="EP132" s="112"/>
      <c r="EQ132" s="112"/>
      <c r="ER132" s="112"/>
      <c r="ES132" s="112"/>
      <c r="ET132" s="112"/>
      <c r="EU132" s="112"/>
      <c r="EV132" s="112"/>
      <c r="EW132" s="112"/>
      <c r="EX132" s="112"/>
      <c r="EY132" s="112"/>
      <c r="EZ132" s="112"/>
      <c r="FA132" s="112"/>
      <c r="FB132" s="112"/>
      <c r="FC132" s="112"/>
      <c r="FD132" s="112"/>
      <c r="FE132" s="112"/>
      <c r="FF132" s="112"/>
      <c r="FG132" s="112"/>
      <c r="FH132" s="112"/>
      <c r="FI132" s="112"/>
      <c r="FJ132" s="112"/>
      <c r="FK132" s="112"/>
      <c r="FL132" s="112"/>
      <c r="FM132" s="112"/>
      <c r="FN132" s="112"/>
      <c r="FO132" s="112"/>
      <c r="FP132" s="112"/>
      <c r="FQ132" s="112"/>
      <c r="FR132" s="112"/>
      <c r="FS132" s="112"/>
      <c r="FT132" s="112"/>
      <c r="FU132" s="112"/>
      <c r="FV132" s="112"/>
      <c r="FW132" s="112"/>
      <c r="FX132" s="112"/>
      <c r="FY132" s="112"/>
      <c r="FZ132" s="112"/>
      <c r="GA132" s="112"/>
      <c r="GB132" s="112"/>
      <c r="GC132" s="112"/>
      <c r="GD132" s="112"/>
      <c r="GE132" s="112"/>
      <c r="GF132" s="112"/>
      <c r="GG132" s="112"/>
      <c r="GH132" s="112"/>
      <c r="GI132" s="112"/>
      <c r="GJ132" s="112"/>
      <c r="GK132" s="112"/>
      <c r="GL132" s="112"/>
      <c r="GM132" s="112"/>
      <c r="GN132" s="112"/>
      <c r="GO132" s="112"/>
      <c r="GP132" s="112"/>
      <c r="GQ132" s="112"/>
      <c r="GR132" s="112"/>
      <c r="GS132" s="112"/>
      <c r="GT132" s="112"/>
      <c r="GU132" s="112"/>
      <c r="GV132" s="112"/>
      <c r="GW132" s="112"/>
      <c r="GX132" s="112"/>
      <c r="GY132" s="112"/>
      <c r="GZ132" s="112"/>
      <c r="HA132" s="112"/>
      <c r="HB132" s="112"/>
      <c r="HC132" s="112"/>
      <c r="HD132" s="112"/>
      <c r="HE132" s="112"/>
      <c r="HF132" s="112"/>
      <c r="HG132" s="112"/>
      <c r="HH132" s="112"/>
      <c r="HI132" s="112"/>
      <c r="HJ132" s="112"/>
      <c r="HK132" s="112"/>
      <c r="HL132" s="112"/>
      <c r="HM132" s="112"/>
      <c r="HN132" s="112"/>
      <c r="HO132" s="112"/>
      <c r="HP132" s="112"/>
      <c r="HQ132" s="112"/>
      <c r="HR132" s="112"/>
      <c r="HS132" s="112"/>
      <c r="HT132" s="112"/>
      <c r="HU132" s="112"/>
      <c r="HV132" s="112"/>
      <c r="HW132" s="112"/>
      <c r="HX132" s="112"/>
      <c r="HY132" s="112"/>
      <c r="HZ132" s="112"/>
      <c r="IA132" s="112"/>
      <c r="IB132" s="112"/>
      <c r="IC132" s="112"/>
      <c r="ID132" s="112"/>
      <c r="IE132" s="112"/>
      <c r="IF132" s="112"/>
      <c r="IG132" s="112"/>
      <c r="IH132" s="112"/>
      <c r="II132" s="112"/>
      <c r="IJ132" s="112"/>
      <c r="IK132" s="112"/>
      <c r="IL132" s="112"/>
      <c r="IM132" s="112"/>
      <c r="IN132" s="112"/>
      <c r="IO132" s="112"/>
      <c r="IP132" s="112"/>
      <c r="IQ132" s="112"/>
      <c r="IR132" s="112"/>
      <c r="IS132" s="112"/>
      <c r="IT132" s="112"/>
      <c r="IU132" s="112"/>
      <c r="IV132" s="112"/>
      <c r="IW132" s="112"/>
      <c r="IX132" s="112"/>
      <c r="IY132" s="112"/>
      <c r="IZ132" s="112"/>
      <c r="JA132" s="112"/>
      <c r="JB132" s="112"/>
      <c r="JC132" s="112"/>
      <c r="JD132" s="112"/>
      <c r="JE132" s="112"/>
      <c r="JF132" s="112"/>
      <c r="JG132" s="112"/>
      <c r="JH132" s="112"/>
      <c r="JI132" s="112"/>
      <c r="JJ132" s="112"/>
      <c r="JK132" s="112"/>
      <c r="JL132" s="112"/>
      <c r="JM132" s="112"/>
      <c r="JN132" s="112"/>
      <c r="JO132" s="112"/>
      <c r="JP132" s="112"/>
      <c r="JQ132" s="112"/>
      <c r="JR132" s="112"/>
      <c r="JS132" s="112"/>
      <c r="JT132" s="112"/>
      <c r="JU132" s="112"/>
      <c r="JV132" s="112"/>
      <c r="JW132" s="112"/>
      <c r="JX132" s="112"/>
      <c r="JY132" s="112"/>
      <c r="JZ132" s="112"/>
      <c r="KA132" s="112"/>
      <c r="KB132" s="112"/>
      <c r="KC132" s="112"/>
      <c r="KD132" s="112"/>
      <c r="KE132" s="112"/>
      <c r="KF132" s="112"/>
      <c r="KG132" s="112"/>
      <c r="KH132" s="112"/>
      <c r="KI132" s="112"/>
      <c r="KJ132" s="112"/>
      <c r="KK132" s="112"/>
      <c r="KL132" s="112"/>
      <c r="KM132" s="112"/>
      <c r="KN132" s="112"/>
      <c r="KO132" s="112"/>
      <c r="KP132" s="112"/>
      <c r="KQ132" s="112"/>
      <c r="KR132" s="112"/>
      <c r="KS132" s="112"/>
      <c r="KT132" s="112"/>
      <c r="KU132" s="112"/>
      <c r="KV132" s="112"/>
      <c r="KW132" s="112"/>
      <c r="KX132" s="112"/>
      <c r="KY132" s="112"/>
      <c r="KZ132" s="112"/>
      <c r="LA132" s="112"/>
      <c r="LB132" s="112"/>
      <c r="LC132" s="112"/>
      <c r="LD132" s="112"/>
      <c r="LE132" s="112"/>
      <c r="LF132" s="112"/>
      <c r="LG132" s="112"/>
      <c r="LH132" s="112"/>
      <c r="LI132" s="112"/>
      <c r="LJ132" s="112"/>
      <c r="LK132" s="112"/>
      <c r="LL132" s="112"/>
      <c r="LM132" s="112"/>
      <c r="LN132" s="112"/>
      <c r="LO132" s="112"/>
      <c r="LP132" s="112"/>
      <c r="LQ132" s="112"/>
      <c r="LR132" s="112"/>
      <c r="LS132" s="112"/>
      <c r="LT132" s="112"/>
      <c r="LU132" s="112"/>
      <c r="LV132" s="112"/>
      <c r="LW132" s="112"/>
      <c r="LX132" s="112"/>
      <c r="LY132" s="112"/>
      <c r="LZ132" s="112"/>
      <c r="MA132" s="112"/>
      <c r="MB132" s="112"/>
      <c r="MC132" s="112"/>
      <c r="MD132" s="112"/>
      <c r="ME132" s="112"/>
      <c r="MF132" s="112"/>
      <c r="MG132" s="112"/>
      <c r="MH132" s="112"/>
      <c r="MI132" s="112"/>
      <c r="MJ132" s="112"/>
      <c r="MK132" s="112"/>
      <c r="ML132" s="112"/>
      <c r="MM132" s="112"/>
      <c r="MN132" s="112"/>
      <c r="MO132" s="112"/>
      <c r="MP132" s="112"/>
      <c r="MQ132" s="112"/>
      <c r="MR132" s="112"/>
      <c r="MS132" s="112"/>
      <c r="MT132" s="112"/>
      <c r="MU132" s="112"/>
      <c r="MV132" s="112"/>
      <c r="MW132" s="112"/>
      <c r="MX132" s="112"/>
      <c r="MY132" s="112"/>
      <c r="MZ132" s="112"/>
      <c r="NA132" s="112"/>
      <c r="NB132" s="112"/>
      <c r="NC132" s="112"/>
      <c r="ND132" s="112"/>
      <c r="NE132" s="112"/>
      <c r="NF132" s="112"/>
      <c r="NG132" s="112"/>
      <c r="NH132" s="112"/>
      <c r="NI132" s="112"/>
      <c r="NJ132" s="112"/>
      <c r="NK132" s="112"/>
      <c r="NL132" s="112"/>
      <c r="NM132" s="112"/>
      <c r="NN132" s="112"/>
      <c r="NO132" s="112"/>
      <c r="NP132" s="112"/>
      <c r="NQ132" s="112"/>
      <c r="NR132" s="112"/>
      <c r="NS132" s="112"/>
      <c r="NT132" s="112"/>
      <c r="NU132" s="112"/>
      <c r="NV132" s="112"/>
      <c r="NW132" s="112"/>
      <c r="NX132" s="112"/>
      <c r="NY132" s="112"/>
      <c r="NZ132" s="112"/>
      <c r="OA132" s="112"/>
      <c r="OB132" s="112"/>
      <c r="OC132" s="112"/>
      <c r="OD132" s="112"/>
      <c r="OE132" s="112"/>
      <c r="OF132" s="112"/>
      <c r="OG132" s="112"/>
      <c r="OH132" s="112"/>
      <c r="OI132" s="112"/>
      <c r="OJ132" s="13"/>
      <c r="OK132" s="13"/>
      <c r="OL132" s="17">
        <f t="shared" si="15"/>
        <v>0</v>
      </c>
    </row>
    <row r="133" spans="1:402">
      <c r="A133" s="115" t="s">
        <v>397</v>
      </c>
      <c r="B133" s="110" t="str">
        <f t="shared" si="14"/>
        <v>Ja</v>
      </c>
      <c r="C133" s="107"/>
      <c r="D133" s="100"/>
      <c r="E133" s="100"/>
      <c r="F133" s="101"/>
      <c r="G133" s="100"/>
      <c r="H133" s="100"/>
      <c r="I133" s="100"/>
      <c r="J133" s="101"/>
      <c r="K133" s="102"/>
      <c r="L133" s="100"/>
      <c r="M133" s="103"/>
      <c r="N133" s="7" t="s">
        <v>398</v>
      </c>
      <c r="O133" t="s">
        <v>399</v>
      </c>
      <c r="P133" s="8">
        <v>2007</v>
      </c>
      <c r="Q133" s="118" t="s">
        <v>43</v>
      </c>
      <c r="R133" s="80"/>
      <c r="S133" s="81" t="s">
        <v>53</v>
      </c>
      <c r="T133" s="85" t="s">
        <v>135</v>
      </c>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2"/>
      <c r="DM133" s="112"/>
      <c r="DN133" s="112"/>
      <c r="DO133" s="112"/>
      <c r="DP133" s="112"/>
      <c r="DQ133" s="112"/>
      <c r="DR133" s="112"/>
      <c r="DS133" s="112"/>
      <c r="DT133" s="112"/>
      <c r="DU133" s="112"/>
      <c r="DV133" s="112"/>
      <c r="DW133" s="112"/>
      <c r="DX133" s="112"/>
      <c r="DY133" s="112"/>
      <c r="DZ133" s="112"/>
      <c r="EA133" s="112"/>
      <c r="EB133" s="112"/>
      <c r="EC133" s="112"/>
      <c r="ED133" s="112"/>
      <c r="EE133" s="112"/>
      <c r="EF133" s="112"/>
      <c r="EG133" s="112"/>
      <c r="EH133" s="112"/>
      <c r="EI133" s="112"/>
      <c r="EJ133" s="112"/>
      <c r="EK133" s="112"/>
      <c r="EL133" s="112"/>
      <c r="EM133" s="112"/>
      <c r="EN133" s="112"/>
      <c r="EO133" s="112"/>
      <c r="EP133" s="112"/>
      <c r="EQ133" s="112"/>
      <c r="ER133" s="112"/>
      <c r="ES133" s="112"/>
      <c r="ET133" s="112"/>
      <c r="EU133" s="112"/>
      <c r="EV133" s="112"/>
      <c r="EW133" s="112"/>
      <c r="EX133" s="112"/>
      <c r="EY133" s="112"/>
      <c r="EZ133" s="112"/>
      <c r="FA133" s="112"/>
      <c r="FB133" s="112"/>
      <c r="FC133" s="112"/>
      <c r="FD133" s="112"/>
      <c r="FE133" s="112"/>
      <c r="FF133" s="112"/>
      <c r="FG133" s="112"/>
      <c r="FH133" s="112"/>
      <c r="FI133" s="112"/>
      <c r="FJ133" s="112"/>
      <c r="FK133" s="112"/>
      <c r="FL133" s="112"/>
      <c r="FM133" s="112"/>
      <c r="FN133" s="112"/>
      <c r="FO133" s="112"/>
      <c r="FP133" s="112"/>
      <c r="FQ133" s="112"/>
      <c r="FR133" s="112"/>
      <c r="FS133" s="112"/>
      <c r="FT133" s="112"/>
      <c r="FU133" s="112"/>
      <c r="FV133" s="112"/>
      <c r="FW133" s="112"/>
      <c r="FX133" s="112"/>
      <c r="FY133" s="112"/>
      <c r="FZ133" s="112"/>
      <c r="GA133" s="112"/>
      <c r="GB133" s="112"/>
      <c r="GC133" s="112"/>
      <c r="GD133" s="112"/>
      <c r="GE133" s="112"/>
      <c r="GF133" s="112"/>
      <c r="GG133" s="112"/>
      <c r="GH133" s="112"/>
      <c r="GI133" s="112"/>
      <c r="GJ133" s="112"/>
      <c r="GK133" s="112"/>
      <c r="GL133" s="112"/>
      <c r="GM133" s="112"/>
      <c r="GN133" s="112"/>
      <c r="GO133" s="112"/>
      <c r="GP133" s="112"/>
      <c r="GQ133" s="112"/>
      <c r="GR133" s="112"/>
      <c r="GS133" s="112"/>
      <c r="GT133" s="112"/>
      <c r="GU133" s="112"/>
      <c r="GV133" s="112"/>
      <c r="GW133" s="112"/>
      <c r="GX133" s="112"/>
      <c r="GY133" s="112"/>
      <c r="GZ133" s="112"/>
      <c r="HA133" s="112"/>
      <c r="HB133" s="112"/>
      <c r="HC133" s="112"/>
      <c r="HD133" s="112"/>
      <c r="HE133" s="112"/>
      <c r="HF133" s="112"/>
      <c r="HG133" s="112"/>
      <c r="HH133" s="112"/>
      <c r="HI133" s="112"/>
      <c r="HJ133" s="112"/>
      <c r="HK133" s="112"/>
      <c r="HL133" s="112"/>
      <c r="HM133" s="112"/>
      <c r="HN133" s="112"/>
      <c r="HO133" s="112"/>
      <c r="HP133" s="112"/>
      <c r="HQ133" s="112"/>
      <c r="HR133" s="112"/>
      <c r="HS133" s="112"/>
      <c r="HT133" s="112"/>
      <c r="HU133" s="112"/>
      <c r="HV133" s="112"/>
      <c r="HW133" s="112"/>
      <c r="HX133" s="112"/>
      <c r="HY133" s="112"/>
      <c r="HZ133" s="112"/>
      <c r="IA133" s="112"/>
      <c r="IB133" s="112"/>
      <c r="IC133" s="112"/>
      <c r="ID133" s="112"/>
      <c r="IE133" s="112"/>
      <c r="IF133" s="112"/>
      <c r="IG133" s="112"/>
      <c r="IH133" s="112"/>
      <c r="II133" s="112"/>
      <c r="IJ133" s="112"/>
      <c r="IK133" s="112"/>
      <c r="IL133" s="112"/>
      <c r="IM133" s="112"/>
      <c r="IN133" s="112"/>
      <c r="IO133" s="112"/>
      <c r="IP133" s="112"/>
      <c r="IQ133" s="112"/>
      <c r="IR133" s="112"/>
      <c r="IS133" s="112"/>
      <c r="IT133" s="112"/>
      <c r="IU133" s="112"/>
      <c r="IV133" s="112"/>
      <c r="IW133" s="112"/>
      <c r="IX133" s="112"/>
      <c r="IY133" s="112"/>
      <c r="IZ133" s="112"/>
      <c r="JA133" s="112"/>
      <c r="JB133" s="112"/>
      <c r="JC133" s="112"/>
      <c r="JD133" s="112"/>
      <c r="JE133" s="112"/>
      <c r="JF133" s="112"/>
      <c r="JG133" s="112"/>
      <c r="JH133" s="112"/>
      <c r="JI133" s="112"/>
      <c r="JJ133" s="112"/>
      <c r="JK133" s="112"/>
      <c r="JL133" s="112"/>
      <c r="JM133" s="112"/>
      <c r="JN133" s="112"/>
      <c r="JO133" s="112"/>
      <c r="JP133" s="112"/>
      <c r="JQ133" s="112"/>
      <c r="JR133" s="112"/>
      <c r="JS133" s="112"/>
      <c r="JT133" s="112"/>
      <c r="JU133" s="112"/>
      <c r="JV133" s="112"/>
      <c r="JW133" s="112"/>
      <c r="JX133" s="112"/>
      <c r="JY133" s="112"/>
      <c r="JZ133" s="112"/>
      <c r="KA133" s="112"/>
      <c r="KB133" s="112"/>
      <c r="KC133" s="112"/>
      <c r="KD133" s="112"/>
      <c r="KE133" s="112"/>
      <c r="KF133" s="112"/>
      <c r="KG133" s="112"/>
      <c r="KH133" s="112"/>
      <c r="KI133" s="112"/>
      <c r="KJ133" s="112"/>
      <c r="KK133" s="112"/>
      <c r="KL133" s="112"/>
      <c r="KM133" s="112"/>
      <c r="KN133" s="112"/>
      <c r="KO133" s="112"/>
      <c r="KP133" s="112"/>
      <c r="KQ133" s="112"/>
      <c r="KR133" s="112"/>
      <c r="KS133" s="112"/>
      <c r="KT133" s="112"/>
      <c r="KU133" s="112"/>
      <c r="KV133" s="112"/>
      <c r="KW133" s="112"/>
      <c r="KX133" s="112"/>
      <c r="KY133" s="112"/>
      <c r="KZ133" s="112"/>
      <c r="LA133" s="112"/>
      <c r="LB133" s="112"/>
      <c r="LC133" s="112"/>
      <c r="LD133" s="112"/>
      <c r="LE133" s="112"/>
      <c r="LF133" s="112"/>
      <c r="LG133" s="112"/>
      <c r="LH133" s="112"/>
      <c r="LI133" s="112"/>
      <c r="LJ133" s="112"/>
      <c r="LK133" s="112"/>
      <c r="LL133" s="112"/>
      <c r="LM133" s="112"/>
      <c r="LN133" s="112"/>
      <c r="LO133" s="112"/>
      <c r="LP133" s="112"/>
      <c r="LQ133" s="112"/>
      <c r="LR133" s="112"/>
      <c r="LS133" s="112"/>
      <c r="LT133" s="112"/>
      <c r="LU133" s="112"/>
      <c r="LV133" s="112"/>
      <c r="LW133" s="112"/>
      <c r="LX133" s="112"/>
      <c r="LY133" s="112"/>
      <c r="LZ133" s="112"/>
      <c r="MA133" s="112"/>
      <c r="MB133" s="112"/>
      <c r="MC133" s="112"/>
      <c r="MD133" s="112"/>
      <c r="ME133" s="112"/>
      <c r="MF133" s="112"/>
      <c r="MG133" s="112"/>
      <c r="MH133" s="112"/>
      <c r="MI133" s="112"/>
      <c r="MJ133" s="112"/>
      <c r="MK133" s="112"/>
      <c r="ML133" s="112"/>
      <c r="MM133" s="112"/>
      <c r="MN133" s="112"/>
      <c r="MO133" s="112"/>
      <c r="MP133" s="112"/>
      <c r="MQ133" s="112"/>
      <c r="MR133" s="112"/>
      <c r="MS133" s="112"/>
      <c r="MT133" s="112"/>
      <c r="MU133" s="112"/>
      <c r="MV133" s="112"/>
      <c r="MW133" s="112"/>
      <c r="MX133" s="112"/>
      <c r="MY133" s="112"/>
      <c r="MZ133" s="112"/>
      <c r="NA133" s="112"/>
      <c r="NB133" s="112"/>
      <c r="NC133" s="112"/>
      <c r="ND133" s="112"/>
      <c r="NE133" s="112"/>
      <c r="NF133" s="112"/>
      <c r="NG133" s="112"/>
      <c r="NH133" s="112"/>
      <c r="NI133" s="112"/>
      <c r="NJ133" s="112"/>
      <c r="NK133" s="112"/>
      <c r="NL133" s="112"/>
      <c r="NM133" s="112"/>
      <c r="NN133" s="112"/>
      <c r="NO133" s="112"/>
      <c r="NP133" s="112"/>
      <c r="NQ133" s="112"/>
      <c r="NR133" s="112"/>
      <c r="NS133" s="112"/>
      <c r="NT133" s="112"/>
      <c r="NU133" s="112"/>
      <c r="NV133" s="112"/>
      <c r="NW133" s="112"/>
      <c r="NX133" s="112"/>
      <c r="NY133" s="112"/>
      <c r="NZ133" s="112"/>
      <c r="OA133" s="112"/>
      <c r="OB133" s="112"/>
      <c r="OC133" s="112"/>
      <c r="OD133" s="112"/>
      <c r="OE133" s="112"/>
      <c r="OF133" s="112"/>
      <c r="OG133" s="112"/>
      <c r="OH133" s="112"/>
      <c r="OI133" s="112"/>
      <c r="OJ133" s="13"/>
      <c r="OK133" s="13"/>
      <c r="OL133" s="17">
        <f t="shared" si="15"/>
        <v>0</v>
      </c>
    </row>
    <row r="134" spans="1:402">
      <c r="A134" s="115" t="s">
        <v>400</v>
      </c>
      <c r="B134" s="110" t="str">
        <f t="shared" si="14"/>
        <v>Ja</v>
      </c>
      <c r="C134" s="107"/>
      <c r="D134" s="100"/>
      <c r="E134" s="100"/>
      <c r="F134" s="101"/>
      <c r="G134" s="100"/>
      <c r="H134" s="100"/>
      <c r="I134" s="100"/>
      <c r="J134" s="101"/>
      <c r="K134" s="102"/>
      <c r="L134" s="100"/>
      <c r="M134" s="103"/>
      <c r="N134" s="7" t="s">
        <v>401</v>
      </c>
      <c r="O134" t="s">
        <v>402</v>
      </c>
      <c r="P134" s="8">
        <v>1982</v>
      </c>
      <c r="Q134" s="118" t="s">
        <v>43</v>
      </c>
      <c r="R134" s="80" t="s">
        <v>284</v>
      </c>
      <c r="S134" s="81" t="s">
        <v>110</v>
      </c>
      <c r="T134" s="85" t="s">
        <v>49</v>
      </c>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c r="DO134" s="112"/>
      <c r="DP134" s="112"/>
      <c r="DQ134" s="112"/>
      <c r="DR134" s="112"/>
      <c r="DS134" s="112"/>
      <c r="DT134" s="112"/>
      <c r="DU134" s="112"/>
      <c r="DV134" s="112"/>
      <c r="DW134" s="112"/>
      <c r="DX134" s="112"/>
      <c r="DY134" s="112"/>
      <c r="DZ134" s="112"/>
      <c r="EA134" s="112"/>
      <c r="EB134" s="112"/>
      <c r="EC134" s="112"/>
      <c r="ED134" s="112"/>
      <c r="EE134" s="112"/>
      <c r="EF134" s="112"/>
      <c r="EG134" s="112"/>
      <c r="EH134" s="112"/>
      <c r="EI134" s="112"/>
      <c r="EJ134" s="112"/>
      <c r="EK134" s="112"/>
      <c r="EL134" s="112"/>
      <c r="EM134" s="112"/>
      <c r="EN134" s="112"/>
      <c r="EO134" s="112"/>
      <c r="EP134" s="112"/>
      <c r="EQ134" s="112"/>
      <c r="ER134" s="112"/>
      <c r="ES134" s="112"/>
      <c r="ET134" s="112"/>
      <c r="EU134" s="112"/>
      <c r="EV134" s="112"/>
      <c r="EW134" s="112"/>
      <c r="EX134" s="112"/>
      <c r="EY134" s="112"/>
      <c r="EZ134" s="112"/>
      <c r="FA134" s="112"/>
      <c r="FB134" s="112"/>
      <c r="FC134" s="112"/>
      <c r="FD134" s="112"/>
      <c r="FE134" s="112"/>
      <c r="FF134" s="112"/>
      <c r="FG134" s="112"/>
      <c r="FH134" s="112"/>
      <c r="FI134" s="112"/>
      <c r="FJ134" s="112"/>
      <c r="FK134" s="112"/>
      <c r="FL134" s="112"/>
      <c r="FM134" s="112"/>
      <c r="FN134" s="112"/>
      <c r="FO134" s="112"/>
      <c r="FP134" s="112"/>
      <c r="FQ134" s="112"/>
      <c r="FR134" s="112"/>
      <c r="FS134" s="112"/>
      <c r="FT134" s="112"/>
      <c r="FU134" s="112"/>
      <c r="FV134" s="112"/>
      <c r="FW134" s="112"/>
      <c r="FX134" s="112"/>
      <c r="FY134" s="112"/>
      <c r="FZ134" s="112"/>
      <c r="GA134" s="112"/>
      <c r="GB134" s="112"/>
      <c r="GC134" s="112"/>
      <c r="GD134" s="112"/>
      <c r="GE134" s="112"/>
      <c r="GF134" s="112"/>
      <c r="GG134" s="112"/>
      <c r="GH134" s="112"/>
      <c r="GI134" s="112"/>
      <c r="GJ134" s="112"/>
      <c r="GK134" s="112"/>
      <c r="GL134" s="112"/>
      <c r="GM134" s="112"/>
      <c r="GN134" s="112"/>
      <c r="GO134" s="112"/>
      <c r="GP134" s="112"/>
      <c r="GQ134" s="112"/>
      <c r="GR134" s="112"/>
      <c r="GS134" s="112"/>
      <c r="GT134" s="112"/>
      <c r="GU134" s="112"/>
      <c r="GV134" s="112"/>
      <c r="GW134" s="112"/>
      <c r="GX134" s="112"/>
      <c r="GY134" s="112"/>
      <c r="GZ134" s="112"/>
      <c r="HA134" s="112"/>
      <c r="HB134" s="112"/>
      <c r="HC134" s="112"/>
      <c r="HD134" s="112"/>
      <c r="HE134" s="112"/>
      <c r="HF134" s="112"/>
      <c r="HG134" s="112"/>
      <c r="HH134" s="112"/>
      <c r="HI134" s="112"/>
      <c r="HJ134" s="112"/>
      <c r="HK134" s="112"/>
      <c r="HL134" s="112"/>
      <c r="HM134" s="112"/>
      <c r="HN134" s="112"/>
      <c r="HO134" s="112"/>
      <c r="HP134" s="112"/>
      <c r="HQ134" s="112"/>
      <c r="HR134" s="112"/>
      <c r="HS134" s="112"/>
      <c r="HT134" s="112"/>
      <c r="HU134" s="112"/>
      <c r="HV134" s="112"/>
      <c r="HW134" s="112"/>
      <c r="HX134" s="112"/>
      <c r="HY134" s="112"/>
      <c r="HZ134" s="112"/>
      <c r="IA134" s="112"/>
      <c r="IB134" s="112"/>
      <c r="IC134" s="112"/>
      <c r="ID134" s="112"/>
      <c r="IE134" s="112"/>
      <c r="IF134" s="112"/>
      <c r="IG134" s="112"/>
      <c r="IH134" s="112"/>
      <c r="II134" s="112"/>
      <c r="IJ134" s="112"/>
      <c r="IK134" s="112"/>
      <c r="IL134" s="112"/>
      <c r="IM134" s="112"/>
      <c r="IN134" s="112"/>
      <c r="IO134" s="112"/>
      <c r="IP134" s="112"/>
      <c r="IQ134" s="112"/>
      <c r="IR134" s="112"/>
      <c r="IS134" s="112"/>
      <c r="IT134" s="112"/>
      <c r="IU134" s="112"/>
      <c r="IV134" s="112"/>
      <c r="IW134" s="112"/>
      <c r="IX134" s="112"/>
      <c r="IY134" s="112"/>
      <c r="IZ134" s="112"/>
      <c r="JA134" s="112"/>
      <c r="JB134" s="112"/>
      <c r="JC134" s="112"/>
      <c r="JD134" s="112"/>
      <c r="JE134" s="112"/>
      <c r="JF134" s="112"/>
      <c r="JG134" s="112"/>
      <c r="JH134" s="112"/>
      <c r="JI134" s="112"/>
      <c r="JJ134" s="112"/>
      <c r="JK134" s="112"/>
      <c r="JL134" s="112"/>
      <c r="JM134" s="112"/>
      <c r="JN134" s="112"/>
      <c r="JO134" s="112"/>
      <c r="JP134" s="112"/>
      <c r="JQ134" s="112"/>
      <c r="JR134" s="112"/>
      <c r="JS134" s="112"/>
      <c r="JT134" s="112"/>
      <c r="JU134" s="112"/>
      <c r="JV134" s="112"/>
      <c r="JW134" s="112"/>
      <c r="JX134" s="112"/>
      <c r="JY134" s="112"/>
      <c r="JZ134" s="112"/>
      <c r="KA134" s="112"/>
      <c r="KB134" s="112"/>
      <c r="KC134" s="112"/>
      <c r="KD134" s="112"/>
      <c r="KE134" s="112"/>
      <c r="KF134" s="112"/>
      <c r="KG134" s="112"/>
      <c r="KH134" s="112"/>
      <c r="KI134" s="112"/>
      <c r="KJ134" s="112"/>
      <c r="KK134" s="112"/>
      <c r="KL134" s="112"/>
      <c r="KM134" s="112"/>
      <c r="KN134" s="112"/>
      <c r="KO134" s="112"/>
      <c r="KP134" s="112"/>
      <c r="KQ134" s="112"/>
      <c r="KR134" s="112"/>
      <c r="KS134" s="112"/>
      <c r="KT134" s="112"/>
      <c r="KU134" s="112"/>
      <c r="KV134" s="112"/>
      <c r="KW134" s="112"/>
      <c r="KX134" s="112"/>
      <c r="KY134" s="112"/>
      <c r="KZ134" s="112"/>
      <c r="LA134" s="112"/>
      <c r="LB134" s="112"/>
      <c r="LC134" s="112"/>
      <c r="LD134" s="112"/>
      <c r="LE134" s="112"/>
      <c r="LF134" s="112"/>
      <c r="LG134" s="112"/>
      <c r="LH134" s="112"/>
      <c r="LI134" s="112"/>
      <c r="LJ134" s="112"/>
      <c r="LK134" s="112"/>
      <c r="LL134" s="112"/>
      <c r="LM134" s="112"/>
      <c r="LN134" s="112"/>
      <c r="LO134" s="112"/>
      <c r="LP134" s="112"/>
      <c r="LQ134" s="112"/>
      <c r="LR134" s="112"/>
      <c r="LS134" s="112"/>
      <c r="LT134" s="112"/>
      <c r="LU134" s="112"/>
      <c r="LV134" s="112"/>
      <c r="LW134" s="112"/>
      <c r="LX134" s="112"/>
      <c r="LY134" s="112"/>
      <c r="LZ134" s="112"/>
      <c r="MA134" s="112"/>
      <c r="MB134" s="112"/>
      <c r="MC134" s="112"/>
      <c r="MD134" s="112"/>
      <c r="ME134" s="112"/>
      <c r="MF134" s="112"/>
      <c r="MG134" s="112"/>
      <c r="MH134" s="112"/>
      <c r="MI134" s="112"/>
      <c r="MJ134" s="112"/>
      <c r="MK134" s="112"/>
      <c r="ML134" s="112"/>
      <c r="MM134" s="112"/>
      <c r="MN134" s="112"/>
      <c r="MO134" s="112"/>
      <c r="MP134" s="112"/>
      <c r="MQ134" s="112"/>
      <c r="MR134" s="112"/>
      <c r="MS134" s="112"/>
      <c r="MT134" s="112"/>
      <c r="MU134" s="112"/>
      <c r="MV134" s="112"/>
      <c r="MW134" s="112"/>
      <c r="MX134" s="112"/>
      <c r="MY134" s="112"/>
      <c r="MZ134" s="112"/>
      <c r="NA134" s="112"/>
      <c r="NB134" s="112"/>
      <c r="NC134" s="112"/>
      <c r="ND134" s="112"/>
      <c r="NE134" s="112"/>
      <c r="NF134" s="112"/>
      <c r="NG134" s="112"/>
      <c r="NH134" s="112"/>
      <c r="NI134" s="112"/>
      <c r="NJ134" s="112"/>
      <c r="NK134" s="112"/>
      <c r="NL134" s="112"/>
      <c r="NM134" s="112"/>
      <c r="NN134" s="112"/>
      <c r="NO134" s="112"/>
      <c r="NP134" s="112"/>
      <c r="NQ134" s="112"/>
      <c r="NR134" s="112"/>
      <c r="NS134" s="112"/>
      <c r="NT134" s="112"/>
      <c r="NU134" s="112"/>
      <c r="NV134" s="112"/>
      <c r="NW134" s="112"/>
      <c r="NX134" s="112"/>
      <c r="NY134" s="112"/>
      <c r="NZ134" s="112"/>
      <c r="OA134" s="112"/>
      <c r="OB134" s="112"/>
      <c r="OC134" s="112"/>
      <c r="OD134" s="112"/>
      <c r="OE134" s="112"/>
      <c r="OF134" s="112"/>
      <c r="OG134" s="112"/>
      <c r="OH134" s="112"/>
      <c r="OI134" s="112"/>
      <c r="OJ134" s="13"/>
      <c r="OK134" s="13"/>
      <c r="OL134" s="17">
        <f t="shared" si="15"/>
        <v>0</v>
      </c>
    </row>
    <row r="135" spans="1:402">
      <c r="A135" s="115" t="s">
        <v>403</v>
      </c>
      <c r="B135" s="110" t="str">
        <f t="shared" si="14"/>
        <v>Ja</v>
      </c>
      <c r="C135" s="107"/>
      <c r="D135" s="100"/>
      <c r="E135" s="100"/>
      <c r="F135" s="101"/>
      <c r="G135" s="100"/>
      <c r="H135" s="100"/>
      <c r="I135" s="100"/>
      <c r="J135" s="101"/>
      <c r="K135" s="102"/>
      <c r="L135" s="100"/>
      <c r="M135" s="103"/>
      <c r="N135" s="7" t="s">
        <v>404</v>
      </c>
      <c r="O135" t="s">
        <v>405</v>
      </c>
      <c r="P135" s="8">
        <v>2004</v>
      </c>
      <c r="Q135" s="118" t="s">
        <v>43</v>
      </c>
      <c r="R135" s="80"/>
      <c r="S135" s="81"/>
      <c r="T135" s="85" t="s">
        <v>135</v>
      </c>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c r="DO135" s="112"/>
      <c r="DP135" s="112"/>
      <c r="DQ135" s="112"/>
      <c r="DR135" s="112"/>
      <c r="DS135" s="112"/>
      <c r="DT135" s="112"/>
      <c r="DU135" s="112"/>
      <c r="DV135" s="112"/>
      <c r="DW135" s="112"/>
      <c r="DX135" s="112"/>
      <c r="DY135" s="112"/>
      <c r="DZ135" s="112"/>
      <c r="EA135" s="112"/>
      <c r="EB135" s="112"/>
      <c r="EC135" s="112"/>
      <c r="ED135" s="112"/>
      <c r="EE135" s="112"/>
      <c r="EF135" s="112"/>
      <c r="EG135" s="112"/>
      <c r="EH135" s="112"/>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2"/>
      <c r="FU135" s="112"/>
      <c r="FV135" s="112"/>
      <c r="FW135" s="112"/>
      <c r="FX135" s="112"/>
      <c r="FY135" s="112"/>
      <c r="FZ135" s="112"/>
      <c r="GA135" s="112"/>
      <c r="GB135" s="112"/>
      <c r="GC135" s="112"/>
      <c r="GD135" s="112"/>
      <c r="GE135" s="112"/>
      <c r="GF135" s="112"/>
      <c r="GG135" s="112"/>
      <c r="GH135" s="112"/>
      <c r="GI135" s="112"/>
      <c r="GJ135" s="112"/>
      <c r="GK135" s="112"/>
      <c r="GL135" s="112"/>
      <c r="GM135" s="112"/>
      <c r="GN135" s="112"/>
      <c r="GO135" s="112"/>
      <c r="GP135" s="112"/>
      <c r="GQ135" s="112"/>
      <c r="GR135" s="112"/>
      <c r="GS135" s="112"/>
      <c r="GT135" s="112"/>
      <c r="GU135" s="112"/>
      <c r="GV135" s="112"/>
      <c r="GW135" s="112"/>
      <c r="GX135" s="112"/>
      <c r="GY135" s="112"/>
      <c r="GZ135" s="112"/>
      <c r="HA135" s="112"/>
      <c r="HB135" s="112"/>
      <c r="HC135" s="112"/>
      <c r="HD135" s="112"/>
      <c r="HE135" s="112"/>
      <c r="HF135" s="112"/>
      <c r="HG135" s="112"/>
      <c r="HH135" s="112"/>
      <c r="HI135" s="112"/>
      <c r="HJ135" s="112"/>
      <c r="HK135" s="112"/>
      <c r="HL135" s="112"/>
      <c r="HM135" s="112"/>
      <c r="HN135" s="112"/>
      <c r="HO135" s="112"/>
      <c r="HP135" s="112"/>
      <c r="HQ135" s="112"/>
      <c r="HR135" s="112"/>
      <c r="HS135" s="112"/>
      <c r="HT135" s="112"/>
      <c r="HU135" s="112"/>
      <c r="HV135" s="112"/>
      <c r="HW135" s="112"/>
      <c r="HX135" s="112"/>
      <c r="HY135" s="112"/>
      <c r="HZ135" s="112"/>
      <c r="IA135" s="112"/>
      <c r="IB135" s="112"/>
      <c r="IC135" s="112"/>
      <c r="ID135" s="112"/>
      <c r="IE135" s="112"/>
      <c r="IF135" s="112"/>
      <c r="IG135" s="112"/>
      <c r="IH135" s="112"/>
      <c r="II135" s="112"/>
      <c r="IJ135" s="112"/>
      <c r="IK135" s="112"/>
      <c r="IL135" s="112"/>
      <c r="IM135" s="112"/>
      <c r="IN135" s="112"/>
      <c r="IO135" s="112"/>
      <c r="IP135" s="112"/>
      <c r="IQ135" s="112"/>
      <c r="IR135" s="112"/>
      <c r="IS135" s="112"/>
      <c r="IT135" s="112"/>
      <c r="IU135" s="112"/>
      <c r="IV135" s="112"/>
      <c r="IW135" s="112"/>
      <c r="IX135" s="112"/>
      <c r="IY135" s="112"/>
      <c r="IZ135" s="112"/>
      <c r="JA135" s="112"/>
      <c r="JB135" s="112"/>
      <c r="JC135" s="112"/>
      <c r="JD135" s="112"/>
      <c r="JE135" s="112"/>
      <c r="JF135" s="112"/>
      <c r="JG135" s="112"/>
      <c r="JH135" s="112"/>
      <c r="JI135" s="112"/>
      <c r="JJ135" s="112"/>
      <c r="JK135" s="112"/>
      <c r="JL135" s="112"/>
      <c r="JM135" s="112"/>
      <c r="JN135" s="112"/>
      <c r="JO135" s="112"/>
      <c r="JP135" s="112"/>
      <c r="JQ135" s="112"/>
      <c r="JR135" s="112"/>
      <c r="JS135" s="112"/>
      <c r="JT135" s="112"/>
      <c r="JU135" s="112"/>
      <c r="JV135" s="112"/>
      <c r="JW135" s="112"/>
      <c r="JX135" s="112"/>
      <c r="JY135" s="112"/>
      <c r="JZ135" s="112"/>
      <c r="KA135" s="112"/>
      <c r="KB135" s="112"/>
      <c r="KC135" s="112"/>
      <c r="KD135" s="112"/>
      <c r="KE135" s="112"/>
      <c r="KF135" s="112"/>
      <c r="KG135" s="112"/>
      <c r="KH135" s="112"/>
      <c r="KI135" s="112"/>
      <c r="KJ135" s="112"/>
      <c r="KK135" s="112"/>
      <c r="KL135" s="112"/>
      <c r="KM135" s="112"/>
      <c r="KN135" s="112"/>
      <c r="KO135" s="112"/>
      <c r="KP135" s="112"/>
      <c r="KQ135" s="112"/>
      <c r="KR135" s="112"/>
      <c r="KS135" s="112"/>
      <c r="KT135" s="112"/>
      <c r="KU135" s="112"/>
      <c r="KV135" s="112"/>
      <c r="KW135" s="112"/>
      <c r="KX135" s="112"/>
      <c r="KY135" s="112"/>
      <c r="KZ135" s="112"/>
      <c r="LA135" s="112"/>
      <c r="LB135" s="112"/>
      <c r="LC135" s="112"/>
      <c r="LD135" s="112"/>
      <c r="LE135" s="112"/>
      <c r="LF135" s="112"/>
      <c r="LG135" s="112"/>
      <c r="LH135" s="112"/>
      <c r="LI135" s="112"/>
      <c r="LJ135" s="112"/>
      <c r="LK135" s="112"/>
      <c r="LL135" s="112"/>
      <c r="LM135" s="112"/>
      <c r="LN135" s="112"/>
      <c r="LO135" s="112"/>
      <c r="LP135" s="112"/>
      <c r="LQ135" s="112"/>
      <c r="LR135" s="112"/>
      <c r="LS135" s="112"/>
      <c r="LT135" s="112"/>
      <c r="LU135" s="112"/>
      <c r="LV135" s="112"/>
      <c r="LW135" s="112"/>
      <c r="LX135" s="112"/>
      <c r="LY135" s="112"/>
      <c r="LZ135" s="112"/>
      <c r="MA135" s="112"/>
      <c r="MB135" s="112"/>
      <c r="MC135" s="112"/>
      <c r="MD135" s="112"/>
      <c r="ME135" s="112"/>
      <c r="MF135" s="112"/>
      <c r="MG135" s="112"/>
      <c r="MH135" s="112"/>
      <c r="MI135" s="112"/>
      <c r="MJ135" s="112"/>
      <c r="MK135" s="112"/>
      <c r="ML135" s="112"/>
      <c r="MM135" s="112"/>
      <c r="MN135" s="112"/>
      <c r="MO135" s="112"/>
      <c r="MP135" s="112"/>
      <c r="MQ135" s="112"/>
      <c r="MR135" s="112"/>
      <c r="MS135" s="112"/>
      <c r="MT135" s="112"/>
      <c r="MU135" s="112"/>
      <c r="MV135" s="112"/>
      <c r="MW135" s="112"/>
      <c r="MX135" s="112"/>
      <c r="MY135" s="112"/>
      <c r="MZ135" s="112"/>
      <c r="NA135" s="112"/>
      <c r="NB135" s="112"/>
      <c r="NC135" s="112"/>
      <c r="ND135" s="112"/>
      <c r="NE135" s="112"/>
      <c r="NF135" s="112"/>
      <c r="NG135" s="112"/>
      <c r="NH135" s="112"/>
      <c r="NI135" s="112"/>
      <c r="NJ135" s="112"/>
      <c r="NK135" s="112"/>
      <c r="NL135" s="112"/>
      <c r="NM135" s="112"/>
      <c r="NN135" s="112"/>
      <c r="NO135" s="112"/>
      <c r="NP135" s="112"/>
      <c r="NQ135" s="112"/>
      <c r="NR135" s="112"/>
      <c r="NS135" s="112"/>
      <c r="NT135" s="112"/>
      <c r="NU135" s="112"/>
      <c r="NV135" s="112"/>
      <c r="NW135" s="112"/>
      <c r="NX135" s="112"/>
      <c r="NY135" s="112"/>
      <c r="NZ135" s="112"/>
      <c r="OA135" s="112"/>
      <c r="OB135" s="112"/>
      <c r="OC135" s="112"/>
      <c r="OD135" s="112"/>
      <c r="OE135" s="112"/>
      <c r="OF135" s="112"/>
      <c r="OG135" s="112"/>
      <c r="OH135" s="112"/>
      <c r="OI135" s="112"/>
      <c r="OJ135" s="13"/>
      <c r="OK135" s="13"/>
      <c r="OL135" s="17">
        <f t="shared" si="15"/>
        <v>0</v>
      </c>
    </row>
    <row r="136" spans="1:402">
      <c r="A136" s="115" t="s">
        <v>406</v>
      </c>
      <c r="B136" s="110" t="str">
        <f t="shared" si="14"/>
        <v>Ja</v>
      </c>
      <c r="C136" s="107"/>
      <c r="D136" s="100"/>
      <c r="E136" s="100"/>
      <c r="F136" s="101"/>
      <c r="G136" s="100"/>
      <c r="H136" s="100"/>
      <c r="I136" s="100"/>
      <c r="J136" s="101"/>
      <c r="K136" s="102"/>
      <c r="L136" s="100"/>
      <c r="M136" s="103"/>
      <c r="N136" s="7" t="s">
        <v>404</v>
      </c>
      <c r="O136" t="s">
        <v>405</v>
      </c>
      <c r="P136" s="8">
        <v>2004</v>
      </c>
      <c r="Q136" s="118" t="s">
        <v>43</v>
      </c>
      <c r="R136" s="80"/>
      <c r="S136" s="81"/>
      <c r="T136" s="85" t="s">
        <v>135</v>
      </c>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c r="BY136" s="112"/>
      <c r="BZ136" s="112"/>
      <c r="CA136" s="112"/>
      <c r="CB136" s="112"/>
      <c r="CC136" s="112"/>
      <c r="CD136" s="112"/>
      <c r="CE136" s="112"/>
      <c r="CF136" s="112"/>
      <c r="CG136" s="112"/>
      <c r="CH136" s="112"/>
      <c r="CI136" s="112"/>
      <c r="CJ136" s="112"/>
      <c r="CK136" s="112"/>
      <c r="CL136" s="112"/>
      <c r="CM136" s="112"/>
      <c r="CN136" s="112"/>
      <c r="CO136" s="112"/>
      <c r="CP136" s="112"/>
      <c r="CQ136" s="112"/>
      <c r="CR136" s="112"/>
      <c r="CS136" s="112"/>
      <c r="CT136" s="112"/>
      <c r="CU136" s="112"/>
      <c r="CV136" s="112"/>
      <c r="CW136" s="112"/>
      <c r="CX136" s="112"/>
      <c r="CY136" s="112"/>
      <c r="CZ136" s="112"/>
      <c r="DA136" s="112"/>
      <c r="DB136" s="112"/>
      <c r="DC136" s="112"/>
      <c r="DD136" s="112"/>
      <c r="DE136" s="112"/>
      <c r="DF136" s="112"/>
      <c r="DG136" s="112"/>
      <c r="DH136" s="112"/>
      <c r="DI136" s="112"/>
      <c r="DJ136" s="112"/>
      <c r="DK136" s="112"/>
      <c r="DL136" s="112"/>
      <c r="DM136" s="112"/>
      <c r="DN136" s="112"/>
      <c r="DO136" s="112"/>
      <c r="DP136" s="112"/>
      <c r="DQ136" s="112"/>
      <c r="DR136" s="112"/>
      <c r="DS136" s="112"/>
      <c r="DT136" s="112"/>
      <c r="DU136" s="112"/>
      <c r="DV136" s="112"/>
      <c r="DW136" s="112"/>
      <c r="DX136" s="112"/>
      <c r="DY136" s="112"/>
      <c r="DZ136" s="112"/>
      <c r="EA136" s="112"/>
      <c r="EB136" s="112"/>
      <c r="EC136" s="112"/>
      <c r="ED136" s="112"/>
      <c r="EE136" s="112"/>
      <c r="EF136" s="112"/>
      <c r="EG136" s="112"/>
      <c r="EH136" s="112"/>
      <c r="EI136" s="112"/>
      <c r="EJ136" s="112"/>
      <c r="EK136" s="112"/>
      <c r="EL136" s="112"/>
      <c r="EM136" s="112"/>
      <c r="EN136" s="112"/>
      <c r="EO136" s="112"/>
      <c r="EP136" s="112"/>
      <c r="EQ136" s="112"/>
      <c r="ER136" s="112"/>
      <c r="ES136" s="112"/>
      <c r="ET136" s="112"/>
      <c r="EU136" s="112"/>
      <c r="EV136" s="112"/>
      <c r="EW136" s="112"/>
      <c r="EX136" s="112"/>
      <c r="EY136" s="112"/>
      <c r="EZ136" s="112"/>
      <c r="FA136" s="112"/>
      <c r="FB136" s="112"/>
      <c r="FC136" s="112"/>
      <c r="FD136" s="112"/>
      <c r="FE136" s="112"/>
      <c r="FF136" s="112"/>
      <c r="FG136" s="112"/>
      <c r="FH136" s="112"/>
      <c r="FI136" s="112"/>
      <c r="FJ136" s="112"/>
      <c r="FK136" s="112"/>
      <c r="FL136" s="112"/>
      <c r="FM136" s="112"/>
      <c r="FN136" s="112"/>
      <c r="FO136" s="112"/>
      <c r="FP136" s="112"/>
      <c r="FQ136" s="112"/>
      <c r="FR136" s="112"/>
      <c r="FS136" s="112"/>
      <c r="FT136" s="112"/>
      <c r="FU136" s="112"/>
      <c r="FV136" s="112"/>
      <c r="FW136" s="112"/>
      <c r="FX136" s="112"/>
      <c r="FY136" s="112"/>
      <c r="FZ136" s="112"/>
      <c r="GA136" s="112"/>
      <c r="GB136" s="112"/>
      <c r="GC136" s="112"/>
      <c r="GD136" s="112"/>
      <c r="GE136" s="112"/>
      <c r="GF136" s="112"/>
      <c r="GG136" s="112"/>
      <c r="GH136" s="112"/>
      <c r="GI136" s="112"/>
      <c r="GJ136" s="112"/>
      <c r="GK136" s="112"/>
      <c r="GL136" s="112"/>
      <c r="GM136" s="112"/>
      <c r="GN136" s="112"/>
      <c r="GO136" s="112"/>
      <c r="GP136" s="112"/>
      <c r="GQ136" s="112"/>
      <c r="GR136" s="112"/>
      <c r="GS136" s="112"/>
      <c r="GT136" s="112"/>
      <c r="GU136" s="112"/>
      <c r="GV136" s="112"/>
      <c r="GW136" s="112"/>
      <c r="GX136" s="112"/>
      <c r="GY136" s="112"/>
      <c r="GZ136" s="112"/>
      <c r="HA136" s="112"/>
      <c r="HB136" s="112"/>
      <c r="HC136" s="112"/>
      <c r="HD136" s="112"/>
      <c r="HE136" s="112"/>
      <c r="HF136" s="112"/>
      <c r="HG136" s="112"/>
      <c r="HH136" s="112"/>
      <c r="HI136" s="112"/>
      <c r="HJ136" s="112"/>
      <c r="HK136" s="112"/>
      <c r="HL136" s="112"/>
      <c r="HM136" s="112"/>
      <c r="HN136" s="112"/>
      <c r="HO136" s="112"/>
      <c r="HP136" s="112"/>
      <c r="HQ136" s="112"/>
      <c r="HR136" s="112"/>
      <c r="HS136" s="112"/>
      <c r="HT136" s="112"/>
      <c r="HU136" s="112"/>
      <c r="HV136" s="112"/>
      <c r="HW136" s="112"/>
      <c r="HX136" s="112"/>
      <c r="HY136" s="112"/>
      <c r="HZ136" s="112"/>
      <c r="IA136" s="112"/>
      <c r="IB136" s="112"/>
      <c r="IC136" s="112"/>
      <c r="ID136" s="112"/>
      <c r="IE136" s="112"/>
      <c r="IF136" s="112"/>
      <c r="IG136" s="112"/>
      <c r="IH136" s="112"/>
      <c r="II136" s="112"/>
      <c r="IJ136" s="112"/>
      <c r="IK136" s="112"/>
      <c r="IL136" s="112"/>
      <c r="IM136" s="112"/>
      <c r="IN136" s="112"/>
      <c r="IO136" s="112"/>
      <c r="IP136" s="112"/>
      <c r="IQ136" s="112"/>
      <c r="IR136" s="112"/>
      <c r="IS136" s="112"/>
      <c r="IT136" s="112"/>
      <c r="IU136" s="112"/>
      <c r="IV136" s="112"/>
      <c r="IW136" s="112"/>
      <c r="IX136" s="112"/>
      <c r="IY136" s="112"/>
      <c r="IZ136" s="112"/>
      <c r="JA136" s="112"/>
      <c r="JB136" s="112"/>
      <c r="JC136" s="112"/>
      <c r="JD136" s="112"/>
      <c r="JE136" s="112"/>
      <c r="JF136" s="112"/>
      <c r="JG136" s="112"/>
      <c r="JH136" s="112"/>
      <c r="JI136" s="112"/>
      <c r="JJ136" s="112"/>
      <c r="JK136" s="112"/>
      <c r="JL136" s="112"/>
      <c r="JM136" s="112"/>
      <c r="JN136" s="112"/>
      <c r="JO136" s="112"/>
      <c r="JP136" s="112"/>
      <c r="JQ136" s="112"/>
      <c r="JR136" s="112"/>
      <c r="JS136" s="112"/>
      <c r="JT136" s="112"/>
      <c r="JU136" s="112"/>
      <c r="JV136" s="112"/>
      <c r="JW136" s="112"/>
      <c r="JX136" s="112"/>
      <c r="JY136" s="112"/>
      <c r="JZ136" s="112"/>
      <c r="KA136" s="112"/>
      <c r="KB136" s="112"/>
      <c r="KC136" s="112"/>
      <c r="KD136" s="112"/>
      <c r="KE136" s="112"/>
      <c r="KF136" s="112"/>
      <c r="KG136" s="112"/>
      <c r="KH136" s="112"/>
      <c r="KI136" s="112"/>
      <c r="KJ136" s="112"/>
      <c r="KK136" s="112"/>
      <c r="KL136" s="112"/>
      <c r="KM136" s="112"/>
      <c r="KN136" s="112"/>
      <c r="KO136" s="112"/>
      <c r="KP136" s="112"/>
      <c r="KQ136" s="112"/>
      <c r="KR136" s="112"/>
      <c r="KS136" s="112"/>
      <c r="KT136" s="112"/>
      <c r="KU136" s="112"/>
      <c r="KV136" s="112"/>
      <c r="KW136" s="112"/>
      <c r="KX136" s="112"/>
      <c r="KY136" s="112"/>
      <c r="KZ136" s="112"/>
      <c r="LA136" s="112"/>
      <c r="LB136" s="112"/>
      <c r="LC136" s="112"/>
      <c r="LD136" s="112"/>
      <c r="LE136" s="112"/>
      <c r="LF136" s="112"/>
      <c r="LG136" s="112"/>
      <c r="LH136" s="112"/>
      <c r="LI136" s="112"/>
      <c r="LJ136" s="112"/>
      <c r="LK136" s="112"/>
      <c r="LL136" s="112"/>
      <c r="LM136" s="112"/>
      <c r="LN136" s="112"/>
      <c r="LO136" s="112"/>
      <c r="LP136" s="112"/>
      <c r="LQ136" s="112"/>
      <c r="LR136" s="112"/>
      <c r="LS136" s="112"/>
      <c r="LT136" s="112"/>
      <c r="LU136" s="112"/>
      <c r="LV136" s="112"/>
      <c r="LW136" s="112"/>
      <c r="LX136" s="112"/>
      <c r="LY136" s="112"/>
      <c r="LZ136" s="112"/>
      <c r="MA136" s="112"/>
      <c r="MB136" s="112"/>
      <c r="MC136" s="112"/>
      <c r="MD136" s="112"/>
      <c r="ME136" s="112"/>
      <c r="MF136" s="112"/>
      <c r="MG136" s="112"/>
      <c r="MH136" s="112"/>
      <c r="MI136" s="112"/>
      <c r="MJ136" s="112"/>
      <c r="MK136" s="112"/>
      <c r="ML136" s="112"/>
      <c r="MM136" s="112"/>
      <c r="MN136" s="112"/>
      <c r="MO136" s="112"/>
      <c r="MP136" s="112"/>
      <c r="MQ136" s="112"/>
      <c r="MR136" s="112"/>
      <c r="MS136" s="112"/>
      <c r="MT136" s="112"/>
      <c r="MU136" s="112"/>
      <c r="MV136" s="112"/>
      <c r="MW136" s="112"/>
      <c r="MX136" s="112"/>
      <c r="MY136" s="112"/>
      <c r="MZ136" s="112"/>
      <c r="NA136" s="112"/>
      <c r="NB136" s="112"/>
      <c r="NC136" s="112"/>
      <c r="ND136" s="112"/>
      <c r="NE136" s="112"/>
      <c r="NF136" s="112"/>
      <c r="NG136" s="112"/>
      <c r="NH136" s="112"/>
      <c r="NI136" s="112"/>
      <c r="NJ136" s="112"/>
      <c r="NK136" s="112"/>
      <c r="NL136" s="112"/>
      <c r="NM136" s="112"/>
      <c r="NN136" s="112"/>
      <c r="NO136" s="112"/>
      <c r="NP136" s="112"/>
      <c r="NQ136" s="112"/>
      <c r="NR136" s="112"/>
      <c r="NS136" s="112"/>
      <c r="NT136" s="112"/>
      <c r="NU136" s="112"/>
      <c r="NV136" s="112"/>
      <c r="NW136" s="112"/>
      <c r="NX136" s="112"/>
      <c r="NY136" s="112"/>
      <c r="NZ136" s="112"/>
      <c r="OA136" s="112"/>
      <c r="OB136" s="112"/>
      <c r="OC136" s="112"/>
      <c r="OD136" s="112"/>
      <c r="OE136" s="112"/>
      <c r="OF136" s="112"/>
      <c r="OG136" s="112"/>
      <c r="OH136" s="112"/>
      <c r="OI136" s="112"/>
      <c r="OJ136" s="13"/>
      <c r="OK136" s="13"/>
      <c r="OL136" s="17">
        <f t="shared" si="15"/>
        <v>0</v>
      </c>
    </row>
    <row r="137" spans="1:402">
      <c r="A137" s="115" t="s">
        <v>407</v>
      </c>
      <c r="B137" s="110" t="str">
        <f t="shared" si="14"/>
        <v>Ja</v>
      </c>
      <c r="C137" s="107"/>
      <c r="D137" s="100"/>
      <c r="E137" s="100"/>
      <c r="F137" s="101"/>
      <c r="G137" s="100"/>
      <c r="H137" s="100"/>
      <c r="I137" s="100"/>
      <c r="J137" s="101"/>
      <c r="K137" s="102"/>
      <c r="L137" s="100"/>
      <c r="M137" s="103"/>
      <c r="N137" s="7" t="s">
        <v>408</v>
      </c>
      <c r="O137" t="s">
        <v>409</v>
      </c>
      <c r="P137" s="8">
        <v>2009</v>
      </c>
      <c r="Q137" s="118" t="s">
        <v>43</v>
      </c>
      <c r="R137" s="80"/>
      <c r="S137" s="81" t="s">
        <v>110</v>
      </c>
      <c r="T137" s="88" t="s">
        <v>217</v>
      </c>
      <c r="V137" s="188"/>
      <c r="W137" s="188"/>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c r="BY137" s="112"/>
      <c r="BZ137" s="112"/>
      <c r="CA137" s="112"/>
      <c r="CB137" s="112"/>
      <c r="CC137" s="112"/>
      <c r="CD137" s="112"/>
      <c r="CE137" s="112"/>
      <c r="CF137" s="112"/>
      <c r="CG137" s="112"/>
      <c r="CH137" s="112"/>
      <c r="CI137" s="112"/>
      <c r="CJ137" s="112"/>
      <c r="CK137" s="112"/>
      <c r="CL137" s="112"/>
      <c r="CM137" s="112"/>
      <c r="CN137" s="112"/>
      <c r="CO137" s="112"/>
      <c r="CP137" s="112"/>
      <c r="CQ137" s="112"/>
      <c r="CR137" s="112"/>
      <c r="CS137" s="112"/>
      <c r="CT137" s="112"/>
      <c r="CU137" s="112"/>
      <c r="CV137" s="112"/>
      <c r="CW137" s="112"/>
      <c r="CX137" s="112"/>
      <c r="CY137" s="112"/>
      <c r="CZ137" s="112"/>
      <c r="DA137" s="112"/>
      <c r="DB137" s="112"/>
      <c r="DC137" s="112"/>
      <c r="DD137" s="112"/>
      <c r="DE137" s="112"/>
      <c r="DF137" s="112"/>
      <c r="DG137" s="112"/>
      <c r="DH137" s="112"/>
      <c r="DI137" s="112"/>
      <c r="DJ137" s="112"/>
      <c r="DK137" s="112"/>
      <c r="DL137" s="112"/>
      <c r="DM137" s="112"/>
      <c r="DN137" s="112"/>
      <c r="DO137" s="112"/>
      <c r="DP137" s="112"/>
      <c r="DQ137" s="112"/>
      <c r="DR137" s="112"/>
      <c r="DS137" s="112"/>
      <c r="DT137" s="112"/>
      <c r="DU137" s="112"/>
      <c r="DV137" s="112"/>
      <c r="DW137" s="112"/>
      <c r="DX137" s="112"/>
      <c r="DY137" s="112"/>
      <c r="DZ137" s="112"/>
      <c r="EA137" s="112"/>
      <c r="EB137" s="112"/>
      <c r="EC137" s="112"/>
      <c r="ED137" s="112"/>
      <c r="EE137" s="112"/>
      <c r="EF137" s="112"/>
      <c r="EG137" s="112"/>
      <c r="EH137" s="112"/>
      <c r="EI137" s="112"/>
      <c r="EJ137" s="112"/>
      <c r="EK137" s="112"/>
      <c r="EL137" s="112"/>
      <c r="EM137" s="112"/>
      <c r="EN137" s="112"/>
      <c r="EO137" s="112"/>
      <c r="EP137" s="112"/>
      <c r="EQ137" s="112"/>
      <c r="ER137" s="112"/>
      <c r="ES137" s="112"/>
      <c r="ET137" s="112"/>
      <c r="EU137" s="112"/>
      <c r="EV137" s="112"/>
      <c r="EW137" s="112"/>
      <c r="EX137" s="112"/>
      <c r="EY137" s="112"/>
      <c r="EZ137" s="112"/>
      <c r="FA137" s="112"/>
      <c r="FB137" s="112"/>
      <c r="FC137" s="112"/>
      <c r="FD137" s="112"/>
      <c r="FE137" s="112"/>
      <c r="FF137" s="112"/>
      <c r="FG137" s="112"/>
      <c r="FH137" s="112"/>
      <c r="FI137" s="112"/>
      <c r="FJ137" s="112"/>
      <c r="FK137" s="112"/>
      <c r="FL137" s="112"/>
      <c r="FM137" s="112"/>
      <c r="FN137" s="112"/>
      <c r="FO137" s="112"/>
      <c r="FP137" s="112"/>
      <c r="FQ137" s="112"/>
      <c r="FR137" s="112"/>
      <c r="FS137" s="112"/>
      <c r="FT137" s="112"/>
      <c r="FU137" s="112"/>
      <c r="FV137" s="112"/>
      <c r="FW137" s="112"/>
      <c r="FX137" s="112"/>
      <c r="FY137" s="112"/>
      <c r="FZ137" s="112"/>
      <c r="GA137" s="112"/>
      <c r="GB137" s="112"/>
      <c r="GC137" s="112"/>
      <c r="GD137" s="112"/>
      <c r="GE137" s="112"/>
      <c r="GF137" s="112"/>
      <c r="GG137" s="112"/>
      <c r="GH137" s="112"/>
      <c r="GI137" s="112"/>
      <c r="GJ137" s="112"/>
      <c r="GK137" s="112"/>
      <c r="GL137" s="112"/>
      <c r="GM137" s="112"/>
      <c r="GN137" s="112"/>
      <c r="GO137" s="112"/>
      <c r="GP137" s="112"/>
      <c r="GQ137" s="112"/>
      <c r="GR137" s="112"/>
      <c r="GS137" s="112"/>
      <c r="GT137" s="112"/>
      <c r="GU137" s="112"/>
      <c r="GV137" s="112"/>
      <c r="GW137" s="112"/>
      <c r="GX137" s="112"/>
      <c r="GY137" s="112"/>
      <c r="GZ137" s="112"/>
      <c r="HA137" s="112"/>
      <c r="HB137" s="112"/>
      <c r="HC137" s="112"/>
      <c r="HD137" s="112"/>
      <c r="HE137" s="112"/>
      <c r="HF137" s="112"/>
      <c r="HG137" s="112"/>
      <c r="HH137" s="112"/>
      <c r="HI137" s="112"/>
      <c r="HJ137" s="112"/>
      <c r="HK137" s="112"/>
      <c r="HL137" s="112"/>
      <c r="HM137" s="112"/>
      <c r="HN137" s="112"/>
      <c r="HO137" s="112"/>
      <c r="HP137" s="112"/>
      <c r="HQ137" s="112"/>
      <c r="HR137" s="112"/>
      <c r="HS137" s="112"/>
      <c r="HT137" s="112"/>
      <c r="HU137" s="112"/>
      <c r="HV137" s="112"/>
      <c r="HW137" s="112"/>
      <c r="HX137" s="112"/>
      <c r="HY137" s="112"/>
      <c r="HZ137" s="112"/>
      <c r="IA137" s="112"/>
      <c r="IB137" s="112"/>
      <c r="IC137" s="112"/>
      <c r="ID137" s="112"/>
      <c r="IE137" s="112"/>
      <c r="IF137" s="112"/>
      <c r="IG137" s="112"/>
      <c r="IH137" s="112"/>
      <c r="II137" s="112"/>
      <c r="IJ137" s="112"/>
      <c r="IK137" s="112"/>
      <c r="IL137" s="112"/>
      <c r="IM137" s="112"/>
      <c r="IN137" s="112"/>
      <c r="IO137" s="112"/>
      <c r="IP137" s="112"/>
      <c r="IQ137" s="112"/>
      <c r="IR137" s="112"/>
      <c r="IS137" s="112"/>
      <c r="IT137" s="112"/>
      <c r="IU137" s="112"/>
      <c r="IV137" s="112"/>
      <c r="IW137" s="112"/>
      <c r="IX137" s="112"/>
      <c r="IY137" s="112"/>
      <c r="IZ137" s="112"/>
      <c r="JA137" s="112"/>
      <c r="JB137" s="112"/>
      <c r="JC137" s="112"/>
      <c r="JD137" s="112"/>
      <c r="JE137" s="112"/>
      <c r="JF137" s="112"/>
      <c r="JG137" s="112"/>
      <c r="JH137" s="112"/>
      <c r="JI137" s="112"/>
      <c r="JJ137" s="112"/>
      <c r="JK137" s="112"/>
      <c r="JL137" s="112"/>
      <c r="JM137" s="112"/>
      <c r="JN137" s="112"/>
      <c r="JO137" s="112"/>
      <c r="JP137" s="112"/>
      <c r="JQ137" s="112"/>
      <c r="JR137" s="112"/>
      <c r="JS137" s="112"/>
      <c r="JT137" s="112"/>
      <c r="JU137" s="112"/>
      <c r="JV137" s="112"/>
      <c r="JW137" s="112"/>
      <c r="JX137" s="112"/>
      <c r="JY137" s="112"/>
      <c r="JZ137" s="112"/>
      <c r="KA137" s="112"/>
      <c r="KB137" s="112"/>
      <c r="KC137" s="112"/>
      <c r="KD137" s="112"/>
      <c r="KE137" s="112"/>
      <c r="KF137" s="112"/>
      <c r="KG137" s="112"/>
      <c r="KH137" s="112"/>
      <c r="KI137" s="112"/>
      <c r="KJ137" s="112"/>
      <c r="KK137" s="112"/>
      <c r="KL137" s="112"/>
      <c r="KM137" s="112"/>
      <c r="KN137" s="112"/>
      <c r="KO137" s="112"/>
      <c r="KP137" s="112"/>
      <c r="KQ137" s="112"/>
      <c r="KR137" s="112"/>
      <c r="KS137" s="112"/>
      <c r="KT137" s="112"/>
      <c r="KU137" s="112"/>
      <c r="KV137" s="112"/>
      <c r="KW137" s="112"/>
      <c r="KX137" s="112"/>
      <c r="KY137" s="112"/>
      <c r="KZ137" s="112"/>
      <c r="LA137" s="112"/>
      <c r="LB137" s="112"/>
      <c r="LC137" s="112"/>
      <c r="LD137" s="112"/>
      <c r="LE137" s="112"/>
      <c r="LF137" s="112"/>
      <c r="LG137" s="112"/>
      <c r="LH137" s="112"/>
      <c r="LI137" s="112"/>
      <c r="LJ137" s="112"/>
      <c r="LK137" s="112"/>
      <c r="LL137" s="112"/>
      <c r="LM137" s="112"/>
      <c r="LN137" s="112"/>
      <c r="LO137" s="112"/>
      <c r="LP137" s="112"/>
      <c r="LQ137" s="112"/>
      <c r="LR137" s="112"/>
      <c r="LS137" s="112"/>
      <c r="LT137" s="112"/>
      <c r="LU137" s="112"/>
      <c r="LV137" s="112"/>
      <c r="LW137" s="112"/>
      <c r="LX137" s="112"/>
      <c r="LY137" s="112"/>
      <c r="LZ137" s="112"/>
      <c r="MA137" s="112"/>
      <c r="MB137" s="112"/>
      <c r="MC137" s="112"/>
      <c r="MD137" s="112"/>
      <c r="ME137" s="112"/>
      <c r="MF137" s="112"/>
      <c r="MG137" s="112"/>
      <c r="MH137" s="112"/>
      <c r="MI137" s="112"/>
      <c r="MJ137" s="112"/>
      <c r="MK137" s="112"/>
      <c r="ML137" s="112"/>
      <c r="MM137" s="112"/>
      <c r="MN137" s="112"/>
      <c r="MO137" s="112"/>
      <c r="MP137" s="112"/>
      <c r="MQ137" s="112"/>
      <c r="MR137" s="112"/>
      <c r="MS137" s="112"/>
      <c r="MT137" s="112"/>
      <c r="MU137" s="112"/>
      <c r="MV137" s="112"/>
      <c r="MW137" s="112"/>
      <c r="MX137" s="112"/>
      <c r="MY137" s="112"/>
      <c r="MZ137" s="112"/>
      <c r="NA137" s="112"/>
      <c r="NB137" s="112"/>
      <c r="NC137" s="112"/>
      <c r="ND137" s="112"/>
      <c r="NE137" s="112"/>
      <c r="NF137" s="112"/>
      <c r="NG137" s="112"/>
      <c r="NH137" s="112"/>
      <c r="NI137" s="112"/>
      <c r="NJ137" s="112"/>
      <c r="NK137" s="112"/>
      <c r="NL137" s="112"/>
      <c r="NM137" s="112"/>
      <c r="NN137" s="112"/>
      <c r="NO137" s="112"/>
      <c r="NP137" s="112"/>
      <c r="NQ137" s="112"/>
      <c r="NR137" s="112"/>
      <c r="NS137" s="112"/>
      <c r="NT137" s="112"/>
      <c r="NU137" s="112"/>
      <c r="NV137" s="112"/>
      <c r="NW137" s="112"/>
      <c r="NX137" s="112"/>
      <c r="NY137" s="112"/>
      <c r="NZ137" s="112"/>
      <c r="OA137" s="112"/>
      <c r="OB137" s="112"/>
      <c r="OC137" s="112"/>
      <c r="OD137" s="112"/>
      <c r="OE137" s="112"/>
      <c r="OF137" s="112"/>
      <c r="OG137" s="112"/>
      <c r="OH137" s="112"/>
      <c r="OI137" s="112"/>
      <c r="OJ137" s="13"/>
      <c r="OK137" s="13"/>
      <c r="OL137" s="17">
        <f>SUM(X137:NW137)</f>
        <v>0</v>
      </c>
    </row>
    <row r="138" spans="1:402">
      <c r="A138" s="115" t="s">
        <v>410</v>
      </c>
      <c r="B138" s="110" t="str">
        <f t="shared" ref="B138:B201" si="16">IF(COUNTIF(V138:OI138,"1") &gt; COUNTIF(V138:OI138, "0"), "Nein", "Ja")</f>
        <v>Ja</v>
      </c>
      <c r="C138" s="107"/>
      <c r="D138" s="100"/>
      <c r="E138" s="100"/>
      <c r="F138" s="101"/>
      <c r="G138" s="100"/>
      <c r="H138" s="100"/>
      <c r="I138" s="100"/>
      <c r="J138" s="101"/>
      <c r="K138" s="102"/>
      <c r="L138" s="100"/>
      <c r="M138" s="103"/>
      <c r="N138" s="7" t="s">
        <v>411</v>
      </c>
      <c r="O138" t="s">
        <v>412</v>
      </c>
      <c r="P138" s="8">
        <v>2014</v>
      </c>
      <c r="Q138" s="118" t="s">
        <v>43</v>
      </c>
      <c r="R138" s="80"/>
      <c r="S138" s="81" t="s">
        <v>110</v>
      </c>
      <c r="T138" s="88" t="s">
        <v>49</v>
      </c>
      <c r="V138" s="112"/>
      <c r="W138" s="112"/>
      <c r="X138" s="112"/>
      <c r="Y138" s="112"/>
      <c r="Z138" s="112"/>
      <c r="AA138" s="112"/>
      <c r="AB138" s="112"/>
      <c r="AC138" s="112"/>
      <c r="AD138" s="112"/>
      <c r="AE138" s="112"/>
      <c r="AF138" s="112"/>
      <c r="AG138" s="112"/>
      <c r="AH138" s="112"/>
      <c r="AI138" s="112"/>
      <c r="AJ138" s="112"/>
      <c r="AK138" s="112"/>
      <c r="AL138" s="112"/>
      <c r="AM138" s="112"/>
      <c r="AN138" s="190"/>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c r="BY138" s="112"/>
      <c r="BZ138" s="112"/>
      <c r="CA138" s="112"/>
      <c r="CB138" s="112"/>
      <c r="CC138" s="112"/>
      <c r="CD138" s="112"/>
      <c r="CE138" s="112"/>
      <c r="CF138" s="112"/>
      <c r="CG138" s="112"/>
      <c r="CH138" s="112"/>
      <c r="CI138" s="112"/>
      <c r="CJ138" s="112"/>
      <c r="CK138" s="112"/>
      <c r="CL138" s="112"/>
      <c r="CM138" s="112"/>
      <c r="CN138" s="112"/>
      <c r="CO138" s="112"/>
      <c r="CP138" s="112"/>
      <c r="CQ138" s="112"/>
      <c r="CR138" s="112"/>
      <c r="CS138" s="112"/>
      <c r="CT138" s="112"/>
      <c r="CU138" s="112"/>
      <c r="CV138" s="112"/>
      <c r="CW138" s="112"/>
      <c r="CX138" s="112"/>
      <c r="CY138" s="112"/>
      <c r="CZ138" s="112"/>
      <c r="DA138" s="112"/>
      <c r="DB138" s="112"/>
      <c r="DC138" s="112"/>
      <c r="DD138" s="112"/>
      <c r="DE138" s="112"/>
      <c r="DF138" s="112"/>
      <c r="DG138" s="112"/>
      <c r="DH138" s="112"/>
      <c r="DI138" s="112"/>
      <c r="DJ138" s="112"/>
      <c r="DK138" s="112"/>
      <c r="DL138" s="112"/>
      <c r="DM138" s="112"/>
      <c r="DN138" s="112"/>
      <c r="DO138" s="112"/>
      <c r="DP138" s="112"/>
      <c r="DQ138" s="112"/>
      <c r="DR138" s="112"/>
      <c r="DS138" s="112"/>
      <c r="DT138" s="112"/>
      <c r="DU138" s="112"/>
      <c r="DV138" s="112"/>
      <c r="DW138" s="112"/>
      <c r="DX138" s="112"/>
      <c r="DY138" s="112"/>
      <c r="DZ138" s="112"/>
      <c r="EA138" s="112"/>
      <c r="EB138" s="112"/>
      <c r="EC138" s="112"/>
      <c r="ED138" s="112"/>
      <c r="EE138" s="112"/>
      <c r="EF138" s="112"/>
      <c r="EG138" s="112"/>
      <c r="EH138" s="112"/>
      <c r="EI138" s="112"/>
      <c r="EJ138" s="112"/>
      <c r="EK138" s="112"/>
      <c r="EL138" s="112"/>
      <c r="EM138" s="112"/>
      <c r="EN138" s="112"/>
      <c r="EO138" s="112"/>
      <c r="EP138" s="112"/>
      <c r="EQ138" s="112"/>
      <c r="ER138" s="112"/>
      <c r="ES138" s="112"/>
      <c r="ET138" s="112"/>
      <c r="EU138" s="112"/>
      <c r="EV138" s="112"/>
      <c r="EW138" s="112"/>
      <c r="EX138" s="112"/>
      <c r="EY138" s="112"/>
      <c r="EZ138" s="112"/>
      <c r="FA138" s="112"/>
      <c r="FB138" s="112"/>
      <c r="FC138" s="112"/>
      <c r="FD138" s="112"/>
      <c r="FE138" s="112"/>
      <c r="FF138" s="112"/>
      <c r="FG138" s="112"/>
      <c r="FH138" s="112"/>
      <c r="FI138" s="112"/>
      <c r="FJ138" s="112"/>
      <c r="FK138" s="112"/>
      <c r="FL138" s="112"/>
      <c r="FM138" s="112"/>
      <c r="FN138" s="112"/>
      <c r="FO138" s="112"/>
      <c r="FP138" s="112"/>
      <c r="FQ138" s="112"/>
      <c r="FR138" s="112"/>
      <c r="FS138" s="112"/>
      <c r="FT138" s="112"/>
      <c r="FU138" s="112"/>
      <c r="FV138" s="112"/>
      <c r="FW138" s="112"/>
      <c r="FX138" s="112"/>
      <c r="FY138" s="112"/>
      <c r="FZ138" s="112"/>
      <c r="GA138" s="112"/>
      <c r="GB138" s="112"/>
      <c r="GC138" s="112"/>
      <c r="GD138" s="112"/>
      <c r="GE138" s="112"/>
      <c r="GF138" s="112"/>
      <c r="GG138" s="112"/>
      <c r="GH138" s="112"/>
      <c r="GI138" s="112"/>
      <c r="GJ138" s="112"/>
      <c r="GK138" s="112"/>
      <c r="GL138" s="112"/>
      <c r="GM138" s="112"/>
      <c r="GN138" s="112"/>
      <c r="GO138" s="112"/>
      <c r="GP138" s="112"/>
      <c r="GQ138" s="112"/>
      <c r="GR138" s="112"/>
      <c r="GS138" s="112"/>
      <c r="GT138" s="112"/>
      <c r="GU138" s="112"/>
      <c r="GV138" s="112"/>
      <c r="GW138" s="112"/>
      <c r="GX138" s="112"/>
      <c r="GY138" s="112"/>
      <c r="GZ138" s="112"/>
      <c r="HA138" s="112"/>
      <c r="HB138" s="112"/>
      <c r="HC138" s="112"/>
      <c r="HD138" s="112"/>
      <c r="HE138" s="112"/>
      <c r="HF138" s="112"/>
      <c r="HG138" s="112"/>
      <c r="HH138" s="112"/>
      <c r="HI138" s="112"/>
      <c r="HJ138" s="112"/>
      <c r="HK138" s="112"/>
      <c r="HL138" s="112"/>
      <c r="HM138" s="112"/>
      <c r="HN138" s="112"/>
      <c r="HO138" s="112"/>
      <c r="HP138" s="112"/>
      <c r="HQ138" s="112"/>
      <c r="HR138" s="112"/>
      <c r="HS138" s="112"/>
      <c r="HT138" s="112"/>
      <c r="HU138" s="112"/>
      <c r="HV138" s="112"/>
      <c r="HW138" s="112"/>
      <c r="HX138" s="112"/>
      <c r="HY138" s="112"/>
      <c r="HZ138" s="112"/>
      <c r="IA138" s="112"/>
      <c r="IB138" s="112"/>
      <c r="IC138" s="112"/>
      <c r="ID138" s="112"/>
      <c r="IE138" s="112"/>
      <c r="IF138" s="112"/>
      <c r="IG138" s="112"/>
      <c r="IH138" s="112"/>
      <c r="II138" s="112"/>
      <c r="IJ138" s="112"/>
      <c r="IK138" s="112"/>
      <c r="IL138" s="112"/>
      <c r="IM138" s="112"/>
      <c r="IN138" s="112"/>
      <c r="IO138" s="112"/>
      <c r="IP138" s="112"/>
      <c r="IQ138" s="112"/>
      <c r="IR138" s="112"/>
      <c r="IS138" s="112"/>
      <c r="IT138" s="112"/>
      <c r="IU138" s="112"/>
      <c r="IV138" s="112"/>
      <c r="IW138" s="112"/>
      <c r="IX138" s="112"/>
      <c r="IY138" s="112"/>
      <c r="IZ138" s="112"/>
      <c r="JA138" s="112"/>
      <c r="JB138" s="112"/>
      <c r="JC138" s="112"/>
      <c r="JD138" s="112"/>
      <c r="JE138" s="112"/>
      <c r="JF138" s="112"/>
      <c r="JG138" s="112"/>
      <c r="JH138" s="112"/>
      <c r="JI138" s="112"/>
      <c r="JJ138" s="112"/>
      <c r="JK138" s="112"/>
      <c r="JL138" s="112"/>
      <c r="JM138" s="112"/>
      <c r="JN138" s="112"/>
      <c r="JO138" s="112"/>
      <c r="JP138" s="112"/>
      <c r="JQ138" s="112"/>
      <c r="JR138" s="112"/>
      <c r="JS138" s="112"/>
      <c r="JT138" s="112"/>
      <c r="JU138" s="112"/>
      <c r="JV138" s="112"/>
      <c r="JW138" s="112"/>
      <c r="JX138" s="112"/>
      <c r="JY138" s="112"/>
      <c r="JZ138" s="112"/>
      <c r="KA138" s="112"/>
      <c r="KB138" s="112"/>
      <c r="KC138" s="112"/>
      <c r="KD138" s="112"/>
      <c r="KE138" s="112"/>
      <c r="KF138" s="112"/>
      <c r="KG138" s="112"/>
      <c r="KH138" s="112"/>
      <c r="KI138" s="112"/>
      <c r="KJ138" s="112"/>
      <c r="KK138" s="112"/>
      <c r="KL138" s="112"/>
      <c r="KM138" s="112"/>
      <c r="KN138" s="112"/>
      <c r="KO138" s="112"/>
      <c r="KP138" s="112"/>
      <c r="KQ138" s="112"/>
      <c r="KR138" s="112"/>
      <c r="KS138" s="112"/>
      <c r="KT138" s="112"/>
      <c r="KU138" s="112"/>
      <c r="KV138" s="112"/>
      <c r="KW138" s="112"/>
      <c r="KX138" s="112"/>
      <c r="KY138" s="112"/>
      <c r="KZ138" s="112"/>
      <c r="LA138" s="112"/>
      <c r="LB138" s="112"/>
      <c r="LC138" s="112"/>
      <c r="LD138" s="112"/>
      <c r="LE138" s="112"/>
      <c r="LF138" s="112"/>
      <c r="LG138" s="112"/>
      <c r="LH138" s="112"/>
      <c r="LI138" s="112"/>
      <c r="LJ138" s="112"/>
      <c r="LK138" s="112"/>
      <c r="LL138" s="112"/>
      <c r="LM138" s="112"/>
      <c r="LN138" s="112"/>
      <c r="LO138" s="112"/>
      <c r="LP138" s="112"/>
      <c r="LQ138" s="112"/>
      <c r="LR138" s="112"/>
      <c r="LS138" s="112"/>
      <c r="LT138" s="112"/>
      <c r="LU138" s="112"/>
      <c r="LV138" s="112"/>
      <c r="LW138" s="112"/>
      <c r="LX138" s="112"/>
      <c r="LY138" s="112"/>
      <c r="LZ138" s="112"/>
      <c r="MA138" s="112"/>
      <c r="MB138" s="112"/>
      <c r="MC138" s="112"/>
      <c r="MD138" s="112"/>
      <c r="ME138" s="112"/>
      <c r="MF138" s="112"/>
      <c r="MG138" s="112"/>
      <c r="MH138" s="112"/>
      <c r="MI138" s="112"/>
      <c r="MJ138" s="112"/>
      <c r="MK138" s="112"/>
      <c r="ML138" s="112"/>
      <c r="MM138" s="112"/>
      <c r="MN138" s="112"/>
      <c r="MO138" s="112"/>
      <c r="MP138" s="112"/>
      <c r="MQ138" s="112"/>
      <c r="MR138" s="112"/>
      <c r="MS138" s="112"/>
      <c r="MT138" s="112"/>
      <c r="MU138" s="112"/>
      <c r="MV138" s="112"/>
      <c r="MW138" s="112"/>
      <c r="MX138" s="112"/>
      <c r="MY138" s="112"/>
      <c r="MZ138" s="112"/>
      <c r="NA138" s="112"/>
      <c r="NB138" s="112"/>
      <c r="NC138" s="112"/>
      <c r="ND138" s="112"/>
      <c r="NE138" s="112"/>
      <c r="NF138" s="112"/>
      <c r="NG138" s="112"/>
      <c r="NH138" s="112"/>
      <c r="NI138" s="112"/>
      <c r="NJ138" s="112"/>
      <c r="NK138" s="112"/>
      <c r="NL138" s="112"/>
      <c r="NM138" s="112"/>
      <c r="NN138" s="112"/>
      <c r="NO138" s="112"/>
      <c r="NP138" s="112"/>
      <c r="NQ138" s="112"/>
      <c r="NR138" s="112"/>
      <c r="NS138" s="112"/>
      <c r="NT138" s="112"/>
      <c r="NU138" s="112"/>
      <c r="NV138" s="112"/>
      <c r="NW138" s="112"/>
      <c r="NX138" s="112"/>
      <c r="NY138" s="112"/>
      <c r="NZ138" s="112"/>
      <c r="OA138" s="112"/>
      <c r="OB138" s="112"/>
      <c r="OC138" s="112"/>
      <c r="OD138" s="112"/>
      <c r="OE138" s="112"/>
      <c r="OF138" s="112"/>
      <c r="OG138" s="112"/>
      <c r="OH138" s="112"/>
      <c r="OI138" s="112"/>
      <c r="OJ138" s="13"/>
      <c r="OK138" s="13"/>
      <c r="OL138" s="17">
        <f t="shared" ref="OL138:OL201" si="17">SUM(V138:NW138)</f>
        <v>0</v>
      </c>
    </row>
    <row r="139" spans="1:402">
      <c r="A139" s="115" t="s">
        <v>413</v>
      </c>
      <c r="B139" s="110" t="str">
        <f t="shared" si="16"/>
        <v>Ja</v>
      </c>
      <c r="C139" s="107"/>
      <c r="D139" s="100"/>
      <c r="E139" s="100"/>
      <c r="F139" s="101"/>
      <c r="G139" s="100"/>
      <c r="H139" s="100"/>
      <c r="I139" s="100"/>
      <c r="J139" s="101"/>
      <c r="K139" s="102"/>
      <c r="L139" s="100"/>
      <c r="M139" s="103"/>
      <c r="N139" s="7" t="s">
        <v>414</v>
      </c>
      <c r="O139" s="4" t="s">
        <v>415</v>
      </c>
      <c r="P139" s="8">
        <v>1986</v>
      </c>
      <c r="Q139" s="118" t="s">
        <v>43</v>
      </c>
      <c r="R139" s="80"/>
      <c r="S139" s="81"/>
      <c r="T139" s="85" t="s">
        <v>135</v>
      </c>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2"/>
      <c r="CS139" s="112"/>
      <c r="CT139" s="112"/>
      <c r="CU139" s="112"/>
      <c r="CV139" s="112"/>
      <c r="CW139" s="112"/>
      <c r="CX139" s="112"/>
      <c r="CY139" s="112"/>
      <c r="CZ139" s="112"/>
      <c r="DA139" s="112"/>
      <c r="DB139" s="112"/>
      <c r="DC139" s="112"/>
      <c r="DD139" s="112"/>
      <c r="DE139" s="112"/>
      <c r="DF139" s="112"/>
      <c r="DG139" s="112"/>
      <c r="DH139" s="112"/>
      <c r="DI139" s="112"/>
      <c r="DJ139" s="112"/>
      <c r="DK139" s="112"/>
      <c r="DL139" s="112"/>
      <c r="DM139" s="112"/>
      <c r="DN139" s="112"/>
      <c r="DO139" s="112"/>
      <c r="DP139" s="112"/>
      <c r="DQ139" s="112"/>
      <c r="DR139" s="112"/>
      <c r="DS139" s="112"/>
      <c r="DT139" s="112"/>
      <c r="DU139" s="112"/>
      <c r="DV139" s="112"/>
      <c r="DW139" s="112"/>
      <c r="DX139" s="112"/>
      <c r="DY139" s="112"/>
      <c r="DZ139" s="112"/>
      <c r="EA139" s="112"/>
      <c r="EB139" s="112"/>
      <c r="EC139" s="112"/>
      <c r="ED139" s="112"/>
      <c r="EE139" s="112"/>
      <c r="EF139" s="112"/>
      <c r="EG139" s="112"/>
      <c r="EH139" s="112"/>
      <c r="EI139" s="112"/>
      <c r="EJ139" s="112"/>
      <c r="EK139" s="112"/>
      <c r="EL139" s="112"/>
      <c r="EM139" s="112"/>
      <c r="EN139" s="112"/>
      <c r="EO139" s="112"/>
      <c r="EP139" s="112"/>
      <c r="EQ139" s="112"/>
      <c r="ER139" s="112"/>
      <c r="ES139" s="112"/>
      <c r="ET139" s="112"/>
      <c r="EU139" s="112"/>
      <c r="EV139" s="112"/>
      <c r="EW139" s="112"/>
      <c r="EX139" s="112"/>
      <c r="EY139" s="112"/>
      <c r="EZ139" s="112"/>
      <c r="FA139" s="112"/>
      <c r="FB139" s="112"/>
      <c r="FC139" s="112"/>
      <c r="FD139" s="112"/>
      <c r="FE139" s="112"/>
      <c r="FF139" s="112"/>
      <c r="FG139" s="112"/>
      <c r="FH139" s="112"/>
      <c r="FI139" s="112"/>
      <c r="FJ139" s="112"/>
      <c r="FK139" s="112"/>
      <c r="FL139" s="112"/>
      <c r="FM139" s="112"/>
      <c r="FN139" s="112"/>
      <c r="FO139" s="112"/>
      <c r="FP139" s="112"/>
      <c r="FQ139" s="112"/>
      <c r="FR139" s="112"/>
      <c r="FS139" s="112"/>
      <c r="FT139" s="112"/>
      <c r="FU139" s="112"/>
      <c r="FV139" s="112"/>
      <c r="FW139" s="112"/>
      <c r="FX139" s="112"/>
      <c r="FY139" s="112"/>
      <c r="FZ139" s="112"/>
      <c r="GA139" s="112"/>
      <c r="GB139" s="112"/>
      <c r="GC139" s="112"/>
      <c r="GD139" s="112"/>
      <c r="GE139" s="112"/>
      <c r="GF139" s="112"/>
      <c r="GG139" s="112"/>
      <c r="GH139" s="112"/>
      <c r="GI139" s="112"/>
      <c r="GJ139" s="112"/>
      <c r="GK139" s="112"/>
      <c r="GL139" s="112"/>
      <c r="GM139" s="112"/>
      <c r="GN139" s="112"/>
      <c r="GO139" s="112"/>
      <c r="GP139" s="112"/>
      <c r="GQ139" s="112"/>
      <c r="GR139" s="112"/>
      <c r="GS139" s="112"/>
      <c r="GT139" s="112"/>
      <c r="GU139" s="112"/>
      <c r="GV139" s="112"/>
      <c r="GW139" s="112"/>
      <c r="GX139" s="112"/>
      <c r="GY139" s="112"/>
      <c r="GZ139" s="112"/>
      <c r="HA139" s="112"/>
      <c r="HB139" s="112"/>
      <c r="HC139" s="112"/>
      <c r="HD139" s="112"/>
      <c r="HE139" s="112"/>
      <c r="HF139" s="112"/>
      <c r="HG139" s="112"/>
      <c r="HH139" s="112"/>
      <c r="HI139" s="112"/>
      <c r="HJ139" s="112"/>
      <c r="HK139" s="112"/>
      <c r="HL139" s="112"/>
      <c r="HM139" s="112"/>
      <c r="HN139" s="112"/>
      <c r="HO139" s="112"/>
      <c r="HP139" s="112"/>
      <c r="HQ139" s="112"/>
      <c r="HR139" s="112"/>
      <c r="HS139" s="112"/>
      <c r="HT139" s="112"/>
      <c r="HU139" s="112"/>
      <c r="HV139" s="112"/>
      <c r="HW139" s="112"/>
      <c r="HX139" s="112"/>
      <c r="HY139" s="112"/>
      <c r="HZ139" s="112"/>
      <c r="IA139" s="112"/>
      <c r="IB139" s="112"/>
      <c r="IC139" s="112"/>
      <c r="ID139" s="112"/>
      <c r="IE139" s="112"/>
      <c r="IF139" s="112"/>
      <c r="IG139" s="112"/>
      <c r="IH139" s="112"/>
      <c r="II139" s="112"/>
      <c r="IJ139" s="112"/>
      <c r="IK139" s="112"/>
      <c r="IL139" s="112"/>
      <c r="IM139" s="112"/>
      <c r="IN139" s="112"/>
      <c r="IO139" s="112"/>
      <c r="IP139" s="112"/>
      <c r="IQ139" s="112"/>
      <c r="IR139" s="112"/>
      <c r="IS139" s="112"/>
      <c r="IT139" s="112"/>
      <c r="IU139" s="112"/>
      <c r="IV139" s="112"/>
      <c r="IW139" s="112"/>
      <c r="IX139" s="112"/>
      <c r="IY139" s="112"/>
      <c r="IZ139" s="112"/>
      <c r="JA139" s="112"/>
      <c r="JB139" s="112"/>
      <c r="JC139" s="112"/>
      <c r="JD139" s="112"/>
      <c r="JE139" s="112"/>
      <c r="JF139" s="112"/>
      <c r="JG139" s="112"/>
      <c r="JH139" s="112"/>
      <c r="JI139" s="112"/>
      <c r="JJ139" s="112"/>
      <c r="JK139" s="112"/>
      <c r="JL139" s="112"/>
      <c r="JM139" s="112"/>
      <c r="JN139" s="112"/>
      <c r="JO139" s="112"/>
      <c r="JP139" s="112"/>
      <c r="JQ139" s="112"/>
      <c r="JR139" s="112"/>
      <c r="JS139" s="112"/>
      <c r="JT139" s="112"/>
      <c r="JU139" s="112"/>
      <c r="JV139" s="112"/>
      <c r="JW139" s="112"/>
      <c r="JX139" s="112"/>
      <c r="JY139" s="112"/>
      <c r="JZ139" s="112"/>
      <c r="KA139" s="112"/>
      <c r="KB139" s="112"/>
      <c r="KC139" s="112"/>
      <c r="KD139" s="112"/>
      <c r="KE139" s="112"/>
      <c r="KF139" s="112"/>
      <c r="KG139" s="112"/>
      <c r="KH139" s="112"/>
      <c r="KI139" s="112"/>
      <c r="KJ139" s="112"/>
      <c r="KK139" s="112"/>
      <c r="KL139" s="112"/>
      <c r="KM139" s="112"/>
      <c r="KN139" s="112"/>
      <c r="KO139" s="112"/>
      <c r="KP139" s="112"/>
      <c r="KQ139" s="112"/>
      <c r="KR139" s="112"/>
      <c r="KS139" s="112"/>
      <c r="KT139" s="112"/>
      <c r="KU139" s="112"/>
      <c r="KV139" s="112"/>
      <c r="KW139" s="112"/>
      <c r="KX139" s="112"/>
      <c r="KY139" s="112"/>
      <c r="KZ139" s="112"/>
      <c r="LA139" s="112"/>
      <c r="LB139" s="112"/>
      <c r="LC139" s="112"/>
      <c r="LD139" s="112"/>
      <c r="LE139" s="112"/>
      <c r="LF139" s="112"/>
      <c r="LG139" s="112"/>
      <c r="LH139" s="112"/>
      <c r="LI139" s="112"/>
      <c r="LJ139" s="112"/>
      <c r="LK139" s="112"/>
      <c r="LL139" s="112"/>
      <c r="LM139" s="112"/>
      <c r="LN139" s="112"/>
      <c r="LO139" s="112"/>
      <c r="LP139" s="112"/>
      <c r="LQ139" s="112"/>
      <c r="LR139" s="112"/>
      <c r="LS139" s="112"/>
      <c r="LT139" s="112"/>
      <c r="LU139" s="112"/>
      <c r="LV139" s="112"/>
      <c r="LW139" s="112"/>
      <c r="LX139" s="112"/>
      <c r="LY139" s="112"/>
      <c r="LZ139" s="112"/>
      <c r="MA139" s="112"/>
      <c r="MB139" s="112"/>
      <c r="MC139" s="112"/>
      <c r="MD139" s="112"/>
      <c r="ME139" s="112"/>
      <c r="MF139" s="112"/>
      <c r="MG139" s="112"/>
      <c r="MH139" s="112"/>
      <c r="MI139" s="112"/>
      <c r="MJ139" s="112"/>
      <c r="MK139" s="112"/>
      <c r="ML139" s="112"/>
      <c r="MM139" s="112"/>
      <c r="MN139" s="112"/>
      <c r="MO139" s="112"/>
      <c r="MP139" s="112"/>
      <c r="MQ139" s="112"/>
      <c r="MR139" s="112"/>
      <c r="MS139" s="112"/>
      <c r="MT139" s="112"/>
      <c r="MU139" s="112"/>
      <c r="MV139" s="112"/>
      <c r="MW139" s="112"/>
      <c r="MX139" s="112"/>
      <c r="MY139" s="112"/>
      <c r="MZ139" s="112"/>
      <c r="NA139" s="112"/>
      <c r="NB139" s="112"/>
      <c r="NC139" s="112"/>
      <c r="ND139" s="112"/>
      <c r="NE139" s="112"/>
      <c r="NF139" s="112"/>
      <c r="NG139" s="112"/>
      <c r="NH139" s="112"/>
      <c r="NI139" s="112"/>
      <c r="NJ139" s="112"/>
      <c r="NK139" s="112"/>
      <c r="NL139" s="112"/>
      <c r="NM139" s="112"/>
      <c r="NN139" s="112"/>
      <c r="NO139" s="112"/>
      <c r="NP139" s="112"/>
      <c r="NQ139" s="112"/>
      <c r="NR139" s="112"/>
      <c r="NS139" s="112"/>
      <c r="NT139" s="112"/>
      <c r="NU139" s="112"/>
      <c r="NV139" s="112"/>
      <c r="NW139" s="112"/>
      <c r="NX139" s="112"/>
      <c r="NY139" s="112"/>
      <c r="NZ139" s="112"/>
      <c r="OA139" s="112"/>
      <c r="OB139" s="112"/>
      <c r="OC139" s="112"/>
      <c r="OD139" s="112"/>
      <c r="OE139" s="112"/>
      <c r="OF139" s="112"/>
      <c r="OG139" s="112"/>
      <c r="OH139" s="112"/>
      <c r="OI139" s="112"/>
      <c r="OJ139" s="13"/>
      <c r="OK139" s="13"/>
      <c r="OL139" s="17">
        <f t="shared" si="17"/>
        <v>0</v>
      </c>
    </row>
    <row r="140" spans="1:402">
      <c r="A140" s="115" t="s">
        <v>416</v>
      </c>
      <c r="B140" s="110" t="str">
        <f t="shared" si="16"/>
        <v>Ja</v>
      </c>
      <c r="C140" s="107"/>
      <c r="D140" s="100"/>
      <c r="E140" s="100"/>
      <c r="F140" s="101"/>
      <c r="G140" s="100"/>
      <c r="H140" s="100"/>
      <c r="I140" s="100"/>
      <c r="J140" s="101"/>
      <c r="K140" s="102"/>
      <c r="L140" s="100"/>
      <c r="M140" s="103"/>
      <c r="N140" s="7" t="s">
        <v>414</v>
      </c>
      <c r="O140" s="4" t="s">
        <v>417</v>
      </c>
      <c r="P140" s="8">
        <v>2015</v>
      </c>
      <c r="Q140" s="118" t="s">
        <v>43</v>
      </c>
      <c r="R140" s="80"/>
      <c r="S140" s="81"/>
      <c r="T140" s="85" t="s">
        <v>135</v>
      </c>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2"/>
      <c r="CS140" s="112"/>
      <c r="CT140" s="112"/>
      <c r="CU140" s="112"/>
      <c r="CV140" s="112"/>
      <c r="CW140" s="112"/>
      <c r="CX140" s="112"/>
      <c r="CY140" s="112"/>
      <c r="CZ140" s="112"/>
      <c r="DA140" s="112"/>
      <c r="DB140" s="112"/>
      <c r="DC140" s="112"/>
      <c r="DD140" s="112"/>
      <c r="DE140" s="112"/>
      <c r="DF140" s="112"/>
      <c r="DG140" s="112"/>
      <c r="DH140" s="112"/>
      <c r="DI140" s="112"/>
      <c r="DJ140" s="112"/>
      <c r="DK140" s="112"/>
      <c r="DL140" s="112"/>
      <c r="DM140" s="112"/>
      <c r="DN140" s="112"/>
      <c r="DO140" s="112"/>
      <c r="DP140" s="112"/>
      <c r="DQ140" s="112"/>
      <c r="DR140" s="112"/>
      <c r="DS140" s="112"/>
      <c r="DT140" s="112"/>
      <c r="DU140" s="112"/>
      <c r="DV140" s="112"/>
      <c r="DW140" s="112"/>
      <c r="DX140" s="112"/>
      <c r="DY140" s="112"/>
      <c r="DZ140" s="112"/>
      <c r="EA140" s="112"/>
      <c r="EB140" s="112"/>
      <c r="EC140" s="112"/>
      <c r="ED140" s="112"/>
      <c r="EE140" s="112"/>
      <c r="EF140" s="112"/>
      <c r="EG140" s="112"/>
      <c r="EH140" s="112"/>
      <c r="EI140" s="112"/>
      <c r="EJ140" s="112"/>
      <c r="EK140" s="112"/>
      <c r="EL140" s="112"/>
      <c r="EM140" s="112"/>
      <c r="EN140" s="112"/>
      <c r="EO140" s="112"/>
      <c r="EP140" s="112"/>
      <c r="EQ140" s="112"/>
      <c r="ER140" s="112"/>
      <c r="ES140" s="112"/>
      <c r="ET140" s="112"/>
      <c r="EU140" s="112"/>
      <c r="EV140" s="112"/>
      <c r="EW140" s="112"/>
      <c r="EX140" s="112"/>
      <c r="EY140" s="112"/>
      <c r="EZ140" s="112"/>
      <c r="FA140" s="112"/>
      <c r="FB140" s="112"/>
      <c r="FC140" s="112"/>
      <c r="FD140" s="112"/>
      <c r="FE140" s="112"/>
      <c r="FF140" s="112"/>
      <c r="FG140" s="112"/>
      <c r="FH140" s="112"/>
      <c r="FI140" s="112"/>
      <c r="FJ140" s="112"/>
      <c r="FK140" s="112"/>
      <c r="FL140" s="112"/>
      <c r="FM140" s="112"/>
      <c r="FN140" s="112"/>
      <c r="FO140" s="112"/>
      <c r="FP140" s="112"/>
      <c r="FQ140" s="112"/>
      <c r="FR140" s="112"/>
      <c r="FS140" s="112"/>
      <c r="FT140" s="112"/>
      <c r="FU140" s="112"/>
      <c r="FV140" s="112"/>
      <c r="FW140" s="112"/>
      <c r="FX140" s="112"/>
      <c r="FY140" s="112"/>
      <c r="FZ140" s="112"/>
      <c r="GA140" s="112"/>
      <c r="GB140" s="112"/>
      <c r="GC140" s="112"/>
      <c r="GD140" s="112"/>
      <c r="GE140" s="112"/>
      <c r="GF140" s="112"/>
      <c r="GG140" s="112"/>
      <c r="GH140" s="112"/>
      <c r="GI140" s="112"/>
      <c r="GJ140" s="112"/>
      <c r="GK140" s="112"/>
      <c r="GL140" s="112"/>
      <c r="GM140" s="112"/>
      <c r="GN140" s="112"/>
      <c r="GO140" s="112"/>
      <c r="GP140" s="112"/>
      <c r="GQ140" s="112"/>
      <c r="GR140" s="112"/>
      <c r="GS140" s="112"/>
      <c r="GT140" s="112"/>
      <c r="GU140" s="112"/>
      <c r="GV140" s="112"/>
      <c r="GW140" s="112"/>
      <c r="GX140" s="112"/>
      <c r="GY140" s="112"/>
      <c r="GZ140" s="112"/>
      <c r="HA140" s="112"/>
      <c r="HB140" s="112"/>
      <c r="HC140" s="112"/>
      <c r="HD140" s="112"/>
      <c r="HE140" s="112"/>
      <c r="HF140" s="112"/>
      <c r="HG140" s="112"/>
      <c r="HH140" s="112"/>
      <c r="HI140" s="112"/>
      <c r="HJ140" s="112"/>
      <c r="HK140" s="112"/>
      <c r="HL140" s="112"/>
      <c r="HM140" s="112"/>
      <c r="HN140" s="112"/>
      <c r="HO140" s="112"/>
      <c r="HP140" s="112"/>
      <c r="HQ140" s="112"/>
      <c r="HR140" s="112"/>
      <c r="HS140" s="112"/>
      <c r="HT140" s="112"/>
      <c r="HU140" s="112"/>
      <c r="HV140" s="112"/>
      <c r="HW140" s="112"/>
      <c r="HX140" s="112"/>
      <c r="HY140" s="112"/>
      <c r="HZ140" s="112"/>
      <c r="IA140" s="112"/>
      <c r="IB140" s="112"/>
      <c r="IC140" s="112"/>
      <c r="ID140" s="112"/>
      <c r="IE140" s="112"/>
      <c r="IF140" s="112"/>
      <c r="IG140" s="112"/>
      <c r="IH140" s="112"/>
      <c r="II140" s="112"/>
      <c r="IJ140" s="112"/>
      <c r="IK140" s="112"/>
      <c r="IL140" s="112"/>
      <c r="IM140" s="112"/>
      <c r="IN140" s="112"/>
      <c r="IO140" s="112"/>
      <c r="IP140" s="112"/>
      <c r="IQ140" s="112"/>
      <c r="IR140" s="112"/>
      <c r="IS140" s="112"/>
      <c r="IT140" s="112"/>
      <c r="IU140" s="112"/>
      <c r="IV140" s="112"/>
      <c r="IW140" s="112"/>
      <c r="IX140" s="112"/>
      <c r="IY140" s="112"/>
      <c r="IZ140" s="112"/>
      <c r="JA140" s="112"/>
      <c r="JB140" s="112"/>
      <c r="JC140" s="112"/>
      <c r="JD140" s="112"/>
      <c r="JE140" s="112"/>
      <c r="JF140" s="112"/>
      <c r="JG140" s="112"/>
      <c r="JH140" s="112"/>
      <c r="JI140" s="112"/>
      <c r="JJ140" s="112"/>
      <c r="JK140" s="112"/>
      <c r="JL140" s="112"/>
      <c r="JM140" s="112"/>
      <c r="JN140" s="112"/>
      <c r="JO140" s="112"/>
      <c r="JP140" s="112"/>
      <c r="JQ140" s="112"/>
      <c r="JR140" s="112"/>
      <c r="JS140" s="112"/>
      <c r="JT140" s="112"/>
      <c r="JU140" s="112"/>
      <c r="JV140" s="112"/>
      <c r="JW140" s="112"/>
      <c r="JX140" s="112"/>
      <c r="JY140" s="112"/>
      <c r="JZ140" s="112"/>
      <c r="KA140" s="112"/>
      <c r="KB140" s="112"/>
      <c r="KC140" s="112"/>
      <c r="KD140" s="112"/>
      <c r="KE140" s="112"/>
      <c r="KF140" s="112"/>
      <c r="KG140" s="112"/>
      <c r="KH140" s="112"/>
      <c r="KI140" s="112"/>
      <c r="KJ140" s="112"/>
      <c r="KK140" s="112"/>
      <c r="KL140" s="112"/>
      <c r="KM140" s="112"/>
      <c r="KN140" s="112"/>
      <c r="KO140" s="112"/>
      <c r="KP140" s="112"/>
      <c r="KQ140" s="112"/>
      <c r="KR140" s="112"/>
      <c r="KS140" s="112"/>
      <c r="KT140" s="112"/>
      <c r="KU140" s="112"/>
      <c r="KV140" s="112"/>
      <c r="KW140" s="112"/>
      <c r="KX140" s="112"/>
      <c r="KY140" s="112"/>
      <c r="KZ140" s="112"/>
      <c r="LA140" s="112"/>
      <c r="LB140" s="112"/>
      <c r="LC140" s="112"/>
      <c r="LD140" s="112"/>
      <c r="LE140" s="112"/>
      <c r="LF140" s="112"/>
      <c r="LG140" s="112"/>
      <c r="LH140" s="112"/>
      <c r="LI140" s="112"/>
      <c r="LJ140" s="112"/>
      <c r="LK140" s="112"/>
      <c r="LL140" s="112"/>
      <c r="LM140" s="112"/>
      <c r="LN140" s="112"/>
      <c r="LO140" s="112"/>
      <c r="LP140" s="112"/>
      <c r="LQ140" s="112"/>
      <c r="LR140" s="112"/>
      <c r="LS140" s="112"/>
      <c r="LT140" s="112"/>
      <c r="LU140" s="112"/>
      <c r="LV140" s="112"/>
      <c r="LW140" s="112"/>
      <c r="LX140" s="112"/>
      <c r="LY140" s="112"/>
      <c r="LZ140" s="112"/>
      <c r="MA140" s="112"/>
      <c r="MB140" s="112"/>
      <c r="MC140" s="112"/>
      <c r="MD140" s="112"/>
      <c r="ME140" s="112"/>
      <c r="MF140" s="112"/>
      <c r="MG140" s="112"/>
      <c r="MH140" s="112"/>
      <c r="MI140" s="112"/>
      <c r="MJ140" s="112"/>
      <c r="MK140" s="112"/>
      <c r="ML140" s="112"/>
      <c r="MM140" s="112"/>
      <c r="MN140" s="112"/>
      <c r="MO140" s="112"/>
      <c r="MP140" s="112"/>
      <c r="MQ140" s="112"/>
      <c r="MR140" s="112"/>
      <c r="MS140" s="112"/>
      <c r="MT140" s="112"/>
      <c r="MU140" s="112"/>
      <c r="MV140" s="112"/>
      <c r="MW140" s="112"/>
      <c r="MX140" s="112"/>
      <c r="MY140" s="112"/>
      <c r="MZ140" s="112"/>
      <c r="NA140" s="112"/>
      <c r="NB140" s="112"/>
      <c r="NC140" s="112"/>
      <c r="ND140" s="112"/>
      <c r="NE140" s="112"/>
      <c r="NF140" s="112"/>
      <c r="NG140" s="112"/>
      <c r="NH140" s="112"/>
      <c r="NI140" s="112"/>
      <c r="NJ140" s="112"/>
      <c r="NK140" s="112"/>
      <c r="NL140" s="112"/>
      <c r="NM140" s="112"/>
      <c r="NN140" s="112"/>
      <c r="NO140" s="112"/>
      <c r="NP140" s="112"/>
      <c r="NQ140" s="112"/>
      <c r="NR140" s="112"/>
      <c r="NS140" s="112"/>
      <c r="NT140" s="112"/>
      <c r="NU140" s="112"/>
      <c r="NV140" s="112"/>
      <c r="NW140" s="112"/>
      <c r="NX140" s="112"/>
      <c r="NY140" s="112"/>
      <c r="NZ140" s="112"/>
      <c r="OA140" s="112"/>
      <c r="OB140" s="112"/>
      <c r="OC140" s="112"/>
      <c r="OD140" s="112"/>
      <c r="OE140" s="112"/>
      <c r="OF140" s="112"/>
      <c r="OG140" s="112"/>
      <c r="OH140" s="112"/>
      <c r="OI140" s="112"/>
      <c r="OJ140" s="13"/>
      <c r="OK140" s="13"/>
      <c r="OL140" s="17">
        <f t="shared" si="17"/>
        <v>0</v>
      </c>
    </row>
    <row r="141" spans="1:402">
      <c r="A141" s="115" t="s">
        <v>418</v>
      </c>
      <c r="B141" s="110" t="str">
        <f t="shared" si="16"/>
        <v>Ja</v>
      </c>
      <c r="C141" s="107"/>
      <c r="D141" s="100"/>
      <c r="E141" s="100"/>
      <c r="F141" s="101"/>
      <c r="G141" s="100"/>
      <c r="H141" s="100"/>
      <c r="I141" s="100"/>
      <c r="J141" s="101"/>
      <c r="K141" s="102"/>
      <c r="L141" s="100"/>
      <c r="M141" s="103"/>
      <c r="N141" s="7" t="s">
        <v>419</v>
      </c>
      <c r="O141" t="s">
        <v>420</v>
      </c>
      <c r="P141" s="8">
        <v>2007</v>
      </c>
      <c r="Q141" s="118" t="s">
        <v>43</v>
      </c>
      <c r="R141" s="80"/>
      <c r="S141" s="81"/>
      <c r="T141" s="85" t="s">
        <v>54</v>
      </c>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BY141" s="112"/>
      <c r="BZ141" s="112"/>
      <c r="CA141" s="112"/>
      <c r="CB141" s="112"/>
      <c r="CC141" s="112"/>
      <c r="CD141" s="112"/>
      <c r="CE141" s="112"/>
      <c r="CF141" s="112"/>
      <c r="CG141" s="112"/>
      <c r="CH141" s="112"/>
      <c r="CI141" s="112"/>
      <c r="CJ141" s="112"/>
      <c r="CK141" s="112"/>
      <c r="CL141" s="112"/>
      <c r="CM141" s="112"/>
      <c r="CN141" s="112"/>
      <c r="CO141" s="112"/>
      <c r="CP141" s="112"/>
      <c r="CQ141" s="112"/>
      <c r="CR141" s="112"/>
      <c r="CS141" s="112"/>
      <c r="CT141" s="112"/>
      <c r="CU141" s="112"/>
      <c r="CV141" s="112"/>
      <c r="CW141" s="112"/>
      <c r="CX141" s="112"/>
      <c r="CY141" s="112"/>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c r="DY141" s="112"/>
      <c r="DZ141" s="112"/>
      <c r="EA141" s="112"/>
      <c r="EB141" s="112"/>
      <c r="EC141" s="112"/>
      <c r="ED141" s="112"/>
      <c r="EE141" s="112"/>
      <c r="EF141" s="112"/>
      <c r="EG141" s="112"/>
      <c r="EH141" s="112"/>
      <c r="EI141" s="112"/>
      <c r="EJ141" s="112"/>
      <c r="EK141" s="112"/>
      <c r="EL141" s="112"/>
      <c r="EM141" s="112"/>
      <c r="EN141" s="112"/>
      <c r="EO141" s="112"/>
      <c r="EP141" s="112"/>
      <c r="EQ141" s="112"/>
      <c r="ER141" s="112"/>
      <c r="ES141" s="112"/>
      <c r="ET141" s="112"/>
      <c r="EU141" s="112"/>
      <c r="EV141" s="112"/>
      <c r="EW141" s="112"/>
      <c r="EX141" s="112"/>
      <c r="EY141" s="112"/>
      <c r="EZ141" s="112"/>
      <c r="FA141" s="112"/>
      <c r="FB141" s="112"/>
      <c r="FC141" s="112"/>
      <c r="FD141" s="112"/>
      <c r="FE141" s="112"/>
      <c r="FF141" s="112"/>
      <c r="FG141" s="112"/>
      <c r="FH141" s="112"/>
      <c r="FI141" s="112"/>
      <c r="FJ141" s="112"/>
      <c r="FK141" s="112"/>
      <c r="FL141" s="112"/>
      <c r="FM141" s="112"/>
      <c r="FN141" s="112"/>
      <c r="FO141" s="112"/>
      <c r="FP141" s="112"/>
      <c r="FQ141" s="112"/>
      <c r="FR141" s="112"/>
      <c r="FS141" s="112"/>
      <c r="FT141" s="112"/>
      <c r="FU141" s="112"/>
      <c r="FV141" s="112"/>
      <c r="FW141" s="112"/>
      <c r="FX141" s="112"/>
      <c r="FY141" s="112"/>
      <c r="FZ141" s="112"/>
      <c r="GA141" s="112"/>
      <c r="GB141" s="112"/>
      <c r="GC141" s="112"/>
      <c r="GD141" s="112"/>
      <c r="GE141" s="112"/>
      <c r="GF141" s="112"/>
      <c r="GG141" s="112"/>
      <c r="GH141" s="112"/>
      <c r="GI141" s="112"/>
      <c r="GJ141" s="112"/>
      <c r="GK141" s="112"/>
      <c r="GL141" s="112"/>
      <c r="GM141" s="112"/>
      <c r="GN141" s="112"/>
      <c r="GO141" s="112"/>
      <c r="GP141" s="112"/>
      <c r="GQ141" s="112"/>
      <c r="GR141" s="112"/>
      <c r="GS141" s="112"/>
      <c r="GT141" s="112"/>
      <c r="GU141" s="112"/>
      <c r="GV141" s="112"/>
      <c r="GW141" s="112"/>
      <c r="GX141" s="112"/>
      <c r="GY141" s="112"/>
      <c r="GZ141" s="112"/>
      <c r="HA141" s="112"/>
      <c r="HB141" s="112"/>
      <c r="HC141" s="112"/>
      <c r="HD141" s="112"/>
      <c r="HE141" s="112"/>
      <c r="HF141" s="112"/>
      <c r="HG141" s="112"/>
      <c r="HH141" s="112"/>
      <c r="HI141" s="112"/>
      <c r="HJ141" s="112"/>
      <c r="HK141" s="112"/>
      <c r="HL141" s="112"/>
      <c r="HM141" s="112"/>
      <c r="HN141" s="112"/>
      <c r="HO141" s="112"/>
      <c r="HP141" s="112"/>
      <c r="HQ141" s="112"/>
      <c r="HR141" s="112"/>
      <c r="HS141" s="112"/>
      <c r="HT141" s="112"/>
      <c r="HU141" s="112"/>
      <c r="HV141" s="112"/>
      <c r="HW141" s="112"/>
      <c r="HX141" s="112"/>
      <c r="HY141" s="112"/>
      <c r="HZ141" s="112"/>
      <c r="IA141" s="112"/>
      <c r="IB141" s="112"/>
      <c r="IC141" s="112"/>
      <c r="ID141" s="112"/>
      <c r="IE141" s="112"/>
      <c r="IF141" s="112"/>
      <c r="IG141" s="112"/>
      <c r="IH141" s="112"/>
      <c r="II141" s="112"/>
      <c r="IJ141" s="112"/>
      <c r="IK141" s="112"/>
      <c r="IL141" s="112"/>
      <c r="IM141" s="112"/>
      <c r="IN141" s="112"/>
      <c r="IO141" s="112"/>
      <c r="IP141" s="112"/>
      <c r="IQ141" s="112"/>
      <c r="IR141" s="112"/>
      <c r="IS141" s="112"/>
      <c r="IT141" s="112"/>
      <c r="IU141" s="112"/>
      <c r="IV141" s="112"/>
      <c r="IW141" s="112"/>
      <c r="IX141" s="112"/>
      <c r="IY141" s="112"/>
      <c r="IZ141" s="112"/>
      <c r="JA141" s="112"/>
      <c r="JB141" s="112"/>
      <c r="JC141" s="112"/>
      <c r="JD141" s="112"/>
      <c r="JE141" s="112"/>
      <c r="JF141" s="112"/>
      <c r="JG141" s="112"/>
      <c r="JH141" s="112"/>
      <c r="JI141" s="112"/>
      <c r="JJ141" s="112"/>
      <c r="JK141" s="112"/>
      <c r="JL141" s="112"/>
      <c r="JM141" s="112"/>
      <c r="JN141" s="112"/>
      <c r="JO141" s="112"/>
      <c r="JP141" s="112"/>
      <c r="JQ141" s="112"/>
      <c r="JR141" s="112"/>
      <c r="JS141" s="112"/>
      <c r="JT141" s="112"/>
      <c r="JU141" s="112"/>
      <c r="JV141" s="112"/>
      <c r="JW141" s="112"/>
      <c r="JX141" s="112"/>
      <c r="JY141" s="112"/>
      <c r="JZ141" s="112"/>
      <c r="KA141" s="112"/>
      <c r="KB141" s="112"/>
      <c r="KC141" s="112"/>
      <c r="KD141" s="112"/>
      <c r="KE141" s="112"/>
      <c r="KF141" s="112"/>
      <c r="KG141" s="112"/>
      <c r="KH141" s="112"/>
      <c r="KI141" s="112"/>
      <c r="KJ141" s="112"/>
      <c r="KK141" s="112"/>
      <c r="KL141" s="112"/>
      <c r="KM141" s="112"/>
      <c r="KN141" s="112"/>
      <c r="KO141" s="112"/>
      <c r="KP141" s="112"/>
      <c r="KQ141" s="112"/>
      <c r="KR141" s="112"/>
      <c r="KS141" s="112"/>
      <c r="KT141" s="112"/>
      <c r="KU141" s="112"/>
      <c r="KV141" s="112"/>
      <c r="KW141" s="112"/>
      <c r="KX141" s="112"/>
      <c r="KY141" s="112"/>
      <c r="KZ141" s="112"/>
      <c r="LA141" s="112"/>
      <c r="LB141" s="112"/>
      <c r="LC141" s="112"/>
      <c r="LD141" s="112"/>
      <c r="LE141" s="112"/>
      <c r="LF141" s="112"/>
      <c r="LG141" s="112"/>
      <c r="LH141" s="112"/>
      <c r="LI141" s="112"/>
      <c r="LJ141" s="112"/>
      <c r="LK141" s="112"/>
      <c r="LL141" s="112"/>
      <c r="LM141" s="112"/>
      <c r="LN141" s="112"/>
      <c r="LO141" s="112"/>
      <c r="LP141" s="112"/>
      <c r="LQ141" s="112"/>
      <c r="LR141" s="112"/>
      <c r="LS141" s="112"/>
      <c r="LT141" s="112"/>
      <c r="LU141" s="112"/>
      <c r="LV141" s="112"/>
      <c r="LW141" s="112"/>
      <c r="LX141" s="112"/>
      <c r="LY141" s="112"/>
      <c r="LZ141" s="112"/>
      <c r="MA141" s="112"/>
      <c r="MB141" s="112"/>
      <c r="MC141" s="112"/>
      <c r="MD141" s="112"/>
      <c r="ME141" s="112"/>
      <c r="MF141" s="112"/>
      <c r="MG141" s="112"/>
      <c r="MH141" s="112"/>
      <c r="MI141" s="112"/>
      <c r="MJ141" s="112"/>
      <c r="MK141" s="112"/>
      <c r="ML141" s="112"/>
      <c r="MM141" s="112"/>
      <c r="MN141" s="112"/>
      <c r="MO141" s="112"/>
      <c r="MP141" s="112"/>
      <c r="MQ141" s="112"/>
      <c r="MR141" s="112"/>
      <c r="MS141" s="112"/>
      <c r="MT141" s="112"/>
      <c r="MU141" s="112"/>
      <c r="MV141" s="112"/>
      <c r="MW141" s="112"/>
      <c r="MX141" s="112"/>
      <c r="MY141" s="112"/>
      <c r="MZ141" s="112"/>
      <c r="NA141" s="112"/>
      <c r="NB141" s="112"/>
      <c r="NC141" s="112"/>
      <c r="ND141" s="112"/>
      <c r="NE141" s="112"/>
      <c r="NF141" s="112"/>
      <c r="NG141" s="112"/>
      <c r="NH141" s="112"/>
      <c r="NI141" s="112"/>
      <c r="NJ141" s="112"/>
      <c r="NK141" s="112"/>
      <c r="NL141" s="112"/>
      <c r="NM141" s="112"/>
      <c r="NN141" s="112"/>
      <c r="NO141" s="112"/>
      <c r="NP141" s="112"/>
      <c r="NQ141" s="112"/>
      <c r="NR141" s="112"/>
      <c r="NS141" s="112"/>
      <c r="NT141" s="112"/>
      <c r="NU141" s="112"/>
      <c r="NV141" s="112"/>
      <c r="NW141" s="112"/>
      <c r="NX141" s="112"/>
      <c r="NY141" s="112"/>
      <c r="NZ141" s="112"/>
      <c r="OA141" s="112"/>
      <c r="OB141" s="112"/>
      <c r="OC141" s="112"/>
      <c r="OD141" s="112"/>
      <c r="OE141" s="112"/>
      <c r="OF141" s="112"/>
      <c r="OG141" s="112"/>
      <c r="OH141" s="112"/>
      <c r="OI141" s="112"/>
      <c r="OJ141" s="13"/>
      <c r="OK141" s="13"/>
      <c r="OL141" s="17">
        <f t="shared" si="17"/>
        <v>0</v>
      </c>
    </row>
    <row r="142" spans="1:402">
      <c r="A142" s="115" t="s">
        <v>421</v>
      </c>
      <c r="B142" s="110" t="str">
        <f t="shared" si="16"/>
        <v>Ja</v>
      </c>
      <c r="C142" s="107"/>
      <c r="D142" s="100"/>
      <c r="E142" s="100"/>
      <c r="F142" s="101"/>
      <c r="G142" s="100"/>
      <c r="H142" s="100"/>
      <c r="I142" s="100"/>
      <c r="J142" s="101"/>
      <c r="K142" s="102"/>
      <c r="L142" s="100"/>
      <c r="M142" s="103"/>
      <c r="N142" s="7" t="s">
        <v>422</v>
      </c>
      <c r="O142" t="s">
        <v>423</v>
      </c>
      <c r="P142" s="8">
        <v>2012</v>
      </c>
      <c r="Q142" s="118" t="s">
        <v>43</v>
      </c>
      <c r="R142" s="80"/>
      <c r="S142" s="81"/>
      <c r="T142" s="85" t="s">
        <v>54</v>
      </c>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12"/>
      <c r="DA142" s="112"/>
      <c r="DB142" s="112"/>
      <c r="DC142" s="112"/>
      <c r="DD142" s="112"/>
      <c r="DE142" s="112"/>
      <c r="DF142" s="112"/>
      <c r="DG142" s="112"/>
      <c r="DH142" s="112"/>
      <c r="DI142" s="112"/>
      <c r="DJ142" s="112"/>
      <c r="DK142" s="112"/>
      <c r="DL142" s="112"/>
      <c r="DM142" s="112"/>
      <c r="DN142" s="112"/>
      <c r="DO142" s="112"/>
      <c r="DP142" s="112"/>
      <c r="DQ142" s="112"/>
      <c r="DR142" s="112"/>
      <c r="DS142" s="112"/>
      <c r="DT142" s="112"/>
      <c r="DU142" s="112"/>
      <c r="DV142" s="112"/>
      <c r="DW142" s="112"/>
      <c r="DX142" s="112"/>
      <c r="DY142" s="112"/>
      <c r="DZ142" s="112"/>
      <c r="EA142" s="112"/>
      <c r="EB142" s="112"/>
      <c r="EC142" s="112"/>
      <c r="ED142" s="112"/>
      <c r="EE142" s="112"/>
      <c r="EF142" s="112"/>
      <c r="EG142" s="112"/>
      <c r="EH142" s="112"/>
      <c r="EI142" s="112"/>
      <c r="EJ142" s="112"/>
      <c r="EK142" s="112"/>
      <c r="EL142" s="112"/>
      <c r="EM142" s="112"/>
      <c r="EN142" s="112"/>
      <c r="EO142" s="112"/>
      <c r="EP142" s="112"/>
      <c r="EQ142" s="112"/>
      <c r="ER142" s="112"/>
      <c r="ES142" s="112"/>
      <c r="ET142" s="112"/>
      <c r="EU142" s="112"/>
      <c r="EV142" s="112"/>
      <c r="EW142" s="112"/>
      <c r="EX142" s="112"/>
      <c r="EY142" s="112"/>
      <c r="EZ142" s="112"/>
      <c r="FA142" s="112"/>
      <c r="FB142" s="112"/>
      <c r="FC142" s="112"/>
      <c r="FD142" s="112"/>
      <c r="FE142" s="112"/>
      <c r="FF142" s="112"/>
      <c r="FG142" s="112"/>
      <c r="FH142" s="112"/>
      <c r="FI142" s="112"/>
      <c r="FJ142" s="112"/>
      <c r="FK142" s="112"/>
      <c r="FL142" s="112"/>
      <c r="FM142" s="112"/>
      <c r="FN142" s="112"/>
      <c r="FO142" s="112"/>
      <c r="FP142" s="112"/>
      <c r="FQ142" s="112"/>
      <c r="FR142" s="112"/>
      <c r="FS142" s="112"/>
      <c r="FT142" s="112"/>
      <c r="FU142" s="112"/>
      <c r="FV142" s="112"/>
      <c r="FW142" s="112"/>
      <c r="FX142" s="112"/>
      <c r="FY142" s="112"/>
      <c r="FZ142" s="112"/>
      <c r="GA142" s="112"/>
      <c r="GB142" s="112"/>
      <c r="GC142" s="112"/>
      <c r="GD142" s="112"/>
      <c r="GE142" s="112"/>
      <c r="GF142" s="112"/>
      <c r="GG142" s="112"/>
      <c r="GH142" s="112"/>
      <c r="GI142" s="112"/>
      <c r="GJ142" s="112"/>
      <c r="GK142" s="112"/>
      <c r="GL142" s="112"/>
      <c r="GM142" s="112"/>
      <c r="GN142" s="112"/>
      <c r="GO142" s="112"/>
      <c r="GP142" s="112"/>
      <c r="GQ142" s="112"/>
      <c r="GR142" s="112"/>
      <c r="GS142" s="112"/>
      <c r="GT142" s="112"/>
      <c r="GU142" s="112"/>
      <c r="GV142" s="112"/>
      <c r="GW142" s="112"/>
      <c r="GX142" s="112"/>
      <c r="GY142" s="112"/>
      <c r="GZ142" s="112"/>
      <c r="HA142" s="112"/>
      <c r="HB142" s="112"/>
      <c r="HC142" s="112"/>
      <c r="HD142" s="112"/>
      <c r="HE142" s="112"/>
      <c r="HF142" s="112"/>
      <c r="HG142" s="112"/>
      <c r="HH142" s="112"/>
      <c r="HI142" s="112"/>
      <c r="HJ142" s="112"/>
      <c r="HK142" s="112"/>
      <c r="HL142" s="112"/>
      <c r="HM142" s="112"/>
      <c r="HN142" s="112"/>
      <c r="HO142" s="112"/>
      <c r="HP142" s="112"/>
      <c r="HQ142" s="112"/>
      <c r="HR142" s="112"/>
      <c r="HS142" s="112"/>
      <c r="HT142" s="112"/>
      <c r="HU142" s="112"/>
      <c r="HV142" s="112"/>
      <c r="HW142" s="112"/>
      <c r="HX142" s="112"/>
      <c r="HY142" s="112"/>
      <c r="HZ142" s="112"/>
      <c r="IA142" s="112"/>
      <c r="IB142" s="112"/>
      <c r="IC142" s="112"/>
      <c r="ID142" s="112"/>
      <c r="IE142" s="112"/>
      <c r="IF142" s="112"/>
      <c r="IG142" s="112"/>
      <c r="IH142" s="112"/>
      <c r="II142" s="112"/>
      <c r="IJ142" s="112"/>
      <c r="IK142" s="112"/>
      <c r="IL142" s="112"/>
      <c r="IM142" s="112"/>
      <c r="IN142" s="112"/>
      <c r="IO142" s="112"/>
      <c r="IP142" s="112"/>
      <c r="IQ142" s="112"/>
      <c r="IR142" s="112"/>
      <c r="IS142" s="112"/>
      <c r="IT142" s="112"/>
      <c r="IU142" s="112"/>
      <c r="IV142" s="112"/>
      <c r="IW142" s="112"/>
      <c r="IX142" s="112"/>
      <c r="IY142" s="112"/>
      <c r="IZ142" s="112"/>
      <c r="JA142" s="112"/>
      <c r="JB142" s="112"/>
      <c r="JC142" s="112"/>
      <c r="JD142" s="112"/>
      <c r="JE142" s="112"/>
      <c r="JF142" s="112"/>
      <c r="JG142" s="112"/>
      <c r="JH142" s="112"/>
      <c r="JI142" s="112"/>
      <c r="JJ142" s="112"/>
      <c r="JK142" s="112"/>
      <c r="JL142" s="112"/>
      <c r="JM142" s="112"/>
      <c r="JN142" s="112"/>
      <c r="JO142" s="112"/>
      <c r="JP142" s="112"/>
      <c r="JQ142" s="112"/>
      <c r="JR142" s="112"/>
      <c r="JS142" s="112"/>
      <c r="JT142" s="112"/>
      <c r="JU142" s="112"/>
      <c r="JV142" s="112"/>
      <c r="JW142" s="112"/>
      <c r="JX142" s="112"/>
      <c r="JY142" s="112"/>
      <c r="JZ142" s="112"/>
      <c r="KA142" s="112"/>
      <c r="KB142" s="112"/>
      <c r="KC142" s="112"/>
      <c r="KD142" s="112"/>
      <c r="KE142" s="112"/>
      <c r="KF142" s="112"/>
      <c r="KG142" s="112"/>
      <c r="KH142" s="112"/>
      <c r="KI142" s="112"/>
      <c r="KJ142" s="112"/>
      <c r="KK142" s="112"/>
      <c r="KL142" s="112"/>
      <c r="KM142" s="112"/>
      <c r="KN142" s="112"/>
      <c r="KO142" s="112"/>
      <c r="KP142" s="112"/>
      <c r="KQ142" s="112"/>
      <c r="KR142" s="112"/>
      <c r="KS142" s="112"/>
      <c r="KT142" s="112"/>
      <c r="KU142" s="112"/>
      <c r="KV142" s="112"/>
      <c r="KW142" s="112"/>
      <c r="KX142" s="112"/>
      <c r="KY142" s="112"/>
      <c r="KZ142" s="112"/>
      <c r="LA142" s="112"/>
      <c r="LB142" s="112"/>
      <c r="LC142" s="112"/>
      <c r="LD142" s="112"/>
      <c r="LE142" s="112"/>
      <c r="LF142" s="112"/>
      <c r="LG142" s="112"/>
      <c r="LH142" s="112"/>
      <c r="LI142" s="112"/>
      <c r="LJ142" s="112"/>
      <c r="LK142" s="112"/>
      <c r="LL142" s="112"/>
      <c r="LM142" s="112"/>
      <c r="LN142" s="112"/>
      <c r="LO142" s="112"/>
      <c r="LP142" s="112"/>
      <c r="LQ142" s="112"/>
      <c r="LR142" s="112"/>
      <c r="LS142" s="112"/>
      <c r="LT142" s="112"/>
      <c r="LU142" s="112"/>
      <c r="LV142" s="112"/>
      <c r="LW142" s="112"/>
      <c r="LX142" s="112"/>
      <c r="LY142" s="112"/>
      <c r="LZ142" s="112"/>
      <c r="MA142" s="112"/>
      <c r="MB142" s="112"/>
      <c r="MC142" s="112"/>
      <c r="MD142" s="112"/>
      <c r="ME142" s="112"/>
      <c r="MF142" s="112"/>
      <c r="MG142" s="112"/>
      <c r="MH142" s="112"/>
      <c r="MI142" s="112"/>
      <c r="MJ142" s="112"/>
      <c r="MK142" s="112"/>
      <c r="ML142" s="112"/>
      <c r="MM142" s="112"/>
      <c r="MN142" s="112"/>
      <c r="MO142" s="112"/>
      <c r="MP142" s="112"/>
      <c r="MQ142" s="112"/>
      <c r="MR142" s="112"/>
      <c r="MS142" s="112"/>
      <c r="MT142" s="112"/>
      <c r="MU142" s="112"/>
      <c r="MV142" s="112"/>
      <c r="MW142" s="112"/>
      <c r="MX142" s="112"/>
      <c r="MY142" s="112"/>
      <c r="MZ142" s="112"/>
      <c r="NA142" s="112"/>
      <c r="NB142" s="112"/>
      <c r="NC142" s="112"/>
      <c r="ND142" s="112"/>
      <c r="NE142" s="112"/>
      <c r="NF142" s="112"/>
      <c r="NG142" s="112"/>
      <c r="NH142" s="112"/>
      <c r="NI142" s="112"/>
      <c r="NJ142" s="112"/>
      <c r="NK142" s="112"/>
      <c r="NL142" s="112"/>
      <c r="NM142" s="112"/>
      <c r="NN142" s="112"/>
      <c r="NO142" s="112"/>
      <c r="NP142" s="112"/>
      <c r="NQ142" s="112"/>
      <c r="NR142" s="112"/>
      <c r="NS142" s="112"/>
      <c r="NT142" s="112"/>
      <c r="NU142" s="112"/>
      <c r="NV142" s="112"/>
      <c r="NW142" s="112"/>
      <c r="NX142" s="112"/>
      <c r="NY142" s="112"/>
      <c r="NZ142" s="112"/>
      <c r="OA142" s="112"/>
      <c r="OB142" s="112"/>
      <c r="OC142" s="112"/>
      <c r="OD142" s="112"/>
      <c r="OE142" s="112"/>
      <c r="OF142" s="112"/>
      <c r="OG142" s="112"/>
      <c r="OH142" s="112"/>
      <c r="OI142" s="112"/>
      <c r="OJ142" s="13"/>
      <c r="OK142" s="13"/>
      <c r="OL142" s="17">
        <f t="shared" si="17"/>
        <v>0</v>
      </c>
    </row>
    <row r="143" spans="1:402">
      <c r="A143" s="115" t="s">
        <v>424</v>
      </c>
      <c r="B143" s="110" t="str">
        <f t="shared" si="16"/>
        <v>Ja</v>
      </c>
      <c r="C143" s="107"/>
      <c r="D143" s="100"/>
      <c r="E143" s="100"/>
      <c r="F143" s="101"/>
      <c r="G143" s="100"/>
      <c r="H143" s="100"/>
      <c r="I143" s="100"/>
      <c r="J143" s="101"/>
      <c r="K143" s="102"/>
      <c r="L143" s="100"/>
      <c r="M143" s="103"/>
      <c r="N143" s="7" t="s">
        <v>425</v>
      </c>
      <c r="O143" t="s">
        <v>426</v>
      </c>
      <c r="P143" s="8">
        <v>1992</v>
      </c>
      <c r="Q143" s="118" t="s">
        <v>43</v>
      </c>
      <c r="R143" s="80"/>
      <c r="S143" s="81"/>
      <c r="T143" s="85" t="s">
        <v>54</v>
      </c>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12"/>
      <c r="DA143" s="112"/>
      <c r="DB143" s="112"/>
      <c r="DC143" s="112"/>
      <c r="DD143" s="112"/>
      <c r="DE143" s="112"/>
      <c r="DF143" s="112"/>
      <c r="DG143" s="112"/>
      <c r="DH143" s="112"/>
      <c r="DI143" s="112"/>
      <c r="DJ143" s="112"/>
      <c r="DK143" s="112"/>
      <c r="DL143" s="112"/>
      <c r="DM143" s="112"/>
      <c r="DN143" s="112"/>
      <c r="DO143" s="112"/>
      <c r="DP143" s="112"/>
      <c r="DQ143" s="112"/>
      <c r="DR143" s="112"/>
      <c r="DS143" s="112"/>
      <c r="DT143" s="112"/>
      <c r="DU143" s="112"/>
      <c r="DV143" s="112"/>
      <c r="DW143" s="112"/>
      <c r="DX143" s="112"/>
      <c r="DY143" s="112"/>
      <c r="DZ143" s="112"/>
      <c r="EA143" s="112"/>
      <c r="EB143" s="112"/>
      <c r="EC143" s="112"/>
      <c r="ED143" s="112"/>
      <c r="EE143" s="112"/>
      <c r="EF143" s="112"/>
      <c r="EG143" s="112"/>
      <c r="EH143" s="112"/>
      <c r="EI143" s="112"/>
      <c r="EJ143" s="112"/>
      <c r="EK143" s="112"/>
      <c r="EL143" s="112"/>
      <c r="EM143" s="112"/>
      <c r="EN143" s="112"/>
      <c r="EO143" s="112"/>
      <c r="EP143" s="112"/>
      <c r="EQ143" s="112"/>
      <c r="ER143" s="112"/>
      <c r="ES143" s="112"/>
      <c r="ET143" s="112"/>
      <c r="EU143" s="112"/>
      <c r="EV143" s="112"/>
      <c r="EW143" s="112"/>
      <c r="EX143" s="112"/>
      <c r="EY143" s="112"/>
      <c r="EZ143" s="112"/>
      <c r="FA143" s="112"/>
      <c r="FB143" s="112"/>
      <c r="FC143" s="112"/>
      <c r="FD143" s="112"/>
      <c r="FE143" s="112"/>
      <c r="FF143" s="112"/>
      <c r="FG143" s="112"/>
      <c r="FH143" s="112"/>
      <c r="FI143" s="112"/>
      <c r="FJ143" s="112"/>
      <c r="FK143" s="112"/>
      <c r="FL143" s="112"/>
      <c r="FM143" s="112"/>
      <c r="FN143" s="112"/>
      <c r="FO143" s="112"/>
      <c r="FP143" s="112"/>
      <c r="FQ143" s="112"/>
      <c r="FR143" s="112"/>
      <c r="FS143" s="112"/>
      <c r="FT143" s="112"/>
      <c r="FU143" s="112"/>
      <c r="FV143" s="112"/>
      <c r="FW143" s="112"/>
      <c r="FX143" s="112"/>
      <c r="FY143" s="112"/>
      <c r="FZ143" s="112"/>
      <c r="GA143" s="112"/>
      <c r="GB143" s="112"/>
      <c r="GC143" s="112"/>
      <c r="GD143" s="112"/>
      <c r="GE143" s="112"/>
      <c r="GF143" s="112"/>
      <c r="GG143" s="112"/>
      <c r="GH143" s="112"/>
      <c r="GI143" s="112"/>
      <c r="GJ143" s="112"/>
      <c r="GK143" s="112"/>
      <c r="GL143" s="112"/>
      <c r="GM143" s="112"/>
      <c r="GN143" s="112"/>
      <c r="GO143" s="112"/>
      <c r="GP143" s="112"/>
      <c r="GQ143" s="112"/>
      <c r="GR143" s="112"/>
      <c r="GS143" s="112"/>
      <c r="GT143" s="112"/>
      <c r="GU143" s="112"/>
      <c r="GV143" s="112"/>
      <c r="GW143" s="112"/>
      <c r="GX143" s="112"/>
      <c r="GY143" s="112"/>
      <c r="GZ143" s="112"/>
      <c r="HA143" s="112"/>
      <c r="HB143" s="112"/>
      <c r="HC143" s="112"/>
      <c r="HD143" s="112"/>
      <c r="HE143" s="112"/>
      <c r="HF143" s="112"/>
      <c r="HG143" s="112"/>
      <c r="HH143" s="112"/>
      <c r="HI143" s="112"/>
      <c r="HJ143" s="112"/>
      <c r="HK143" s="112"/>
      <c r="HL143" s="112"/>
      <c r="HM143" s="112"/>
      <c r="HN143" s="112"/>
      <c r="HO143" s="112"/>
      <c r="HP143" s="112"/>
      <c r="HQ143" s="112"/>
      <c r="HR143" s="112"/>
      <c r="HS143" s="112"/>
      <c r="HT143" s="112"/>
      <c r="HU143" s="112"/>
      <c r="HV143" s="112"/>
      <c r="HW143" s="112"/>
      <c r="HX143" s="112"/>
      <c r="HY143" s="112"/>
      <c r="HZ143" s="112"/>
      <c r="IA143" s="112"/>
      <c r="IB143" s="112"/>
      <c r="IC143" s="112"/>
      <c r="ID143" s="112"/>
      <c r="IE143" s="112"/>
      <c r="IF143" s="112"/>
      <c r="IG143" s="112"/>
      <c r="IH143" s="112"/>
      <c r="II143" s="112"/>
      <c r="IJ143" s="112"/>
      <c r="IK143" s="112"/>
      <c r="IL143" s="112"/>
      <c r="IM143" s="112"/>
      <c r="IN143" s="112"/>
      <c r="IO143" s="112"/>
      <c r="IP143" s="112"/>
      <c r="IQ143" s="112"/>
      <c r="IR143" s="112"/>
      <c r="IS143" s="112"/>
      <c r="IT143" s="112"/>
      <c r="IU143" s="112"/>
      <c r="IV143" s="112"/>
      <c r="IW143" s="112"/>
      <c r="IX143" s="112"/>
      <c r="IY143" s="112"/>
      <c r="IZ143" s="112"/>
      <c r="JA143" s="112"/>
      <c r="JB143" s="112"/>
      <c r="JC143" s="112"/>
      <c r="JD143" s="112"/>
      <c r="JE143" s="112"/>
      <c r="JF143" s="112"/>
      <c r="JG143" s="112"/>
      <c r="JH143" s="112"/>
      <c r="JI143" s="112"/>
      <c r="JJ143" s="112"/>
      <c r="JK143" s="112"/>
      <c r="JL143" s="112"/>
      <c r="JM143" s="112"/>
      <c r="JN143" s="112"/>
      <c r="JO143" s="112"/>
      <c r="JP143" s="112"/>
      <c r="JQ143" s="112"/>
      <c r="JR143" s="112"/>
      <c r="JS143" s="112"/>
      <c r="JT143" s="112"/>
      <c r="JU143" s="112"/>
      <c r="JV143" s="112"/>
      <c r="JW143" s="112"/>
      <c r="JX143" s="112"/>
      <c r="JY143" s="112"/>
      <c r="JZ143" s="112"/>
      <c r="KA143" s="112"/>
      <c r="KB143" s="112"/>
      <c r="KC143" s="112"/>
      <c r="KD143" s="112"/>
      <c r="KE143" s="112"/>
      <c r="KF143" s="112"/>
      <c r="KG143" s="112"/>
      <c r="KH143" s="112"/>
      <c r="KI143" s="112"/>
      <c r="KJ143" s="112"/>
      <c r="KK143" s="112"/>
      <c r="KL143" s="112"/>
      <c r="KM143" s="112"/>
      <c r="KN143" s="112"/>
      <c r="KO143" s="112"/>
      <c r="KP143" s="112"/>
      <c r="KQ143" s="112"/>
      <c r="KR143" s="112"/>
      <c r="KS143" s="112"/>
      <c r="KT143" s="112"/>
      <c r="KU143" s="112"/>
      <c r="KV143" s="112"/>
      <c r="KW143" s="112"/>
      <c r="KX143" s="112"/>
      <c r="KY143" s="112"/>
      <c r="KZ143" s="112"/>
      <c r="LA143" s="112"/>
      <c r="LB143" s="112"/>
      <c r="LC143" s="112"/>
      <c r="LD143" s="112"/>
      <c r="LE143" s="112"/>
      <c r="LF143" s="112"/>
      <c r="LG143" s="112"/>
      <c r="LH143" s="112"/>
      <c r="LI143" s="112"/>
      <c r="LJ143" s="112"/>
      <c r="LK143" s="112"/>
      <c r="LL143" s="112"/>
      <c r="LM143" s="112"/>
      <c r="LN143" s="112"/>
      <c r="LO143" s="112"/>
      <c r="LP143" s="112"/>
      <c r="LQ143" s="112"/>
      <c r="LR143" s="112"/>
      <c r="LS143" s="112"/>
      <c r="LT143" s="112"/>
      <c r="LU143" s="112"/>
      <c r="LV143" s="112"/>
      <c r="LW143" s="112"/>
      <c r="LX143" s="112"/>
      <c r="LY143" s="112"/>
      <c r="LZ143" s="112"/>
      <c r="MA143" s="112"/>
      <c r="MB143" s="112"/>
      <c r="MC143" s="112"/>
      <c r="MD143" s="112"/>
      <c r="ME143" s="112"/>
      <c r="MF143" s="112"/>
      <c r="MG143" s="112"/>
      <c r="MH143" s="112"/>
      <c r="MI143" s="112"/>
      <c r="MJ143" s="112"/>
      <c r="MK143" s="112"/>
      <c r="ML143" s="112"/>
      <c r="MM143" s="112"/>
      <c r="MN143" s="112"/>
      <c r="MO143" s="112"/>
      <c r="MP143" s="112"/>
      <c r="MQ143" s="112"/>
      <c r="MR143" s="112"/>
      <c r="MS143" s="112"/>
      <c r="MT143" s="112"/>
      <c r="MU143" s="112"/>
      <c r="MV143" s="112"/>
      <c r="MW143" s="112"/>
      <c r="MX143" s="112"/>
      <c r="MY143" s="112"/>
      <c r="MZ143" s="112"/>
      <c r="NA143" s="112"/>
      <c r="NB143" s="112"/>
      <c r="NC143" s="112"/>
      <c r="ND143" s="112"/>
      <c r="NE143" s="112"/>
      <c r="NF143" s="112"/>
      <c r="NG143" s="112"/>
      <c r="NH143" s="112"/>
      <c r="NI143" s="112"/>
      <c r="NJ143" s="112"/>
      <c r="NK143" s="112"/>
      <c r="NL143" s="112"/>
      <c r="NM143" s="112"/>
      <c r="NN143" s="112"/>
      <c r="NO143" s="112"/>
      <c r="NP143" s="112"/>
      <c r="NQ143" s="112"/>
      <c r="NR143" s="112"/>
      <c r="NS143" s="112"/>
      <c r="NT143" s="112"/>
      <c r="NU143" s="112"/>
      <c r="NV143" s="112"/>
      <c r="NW143" s="112"/>
      <c r="NX143" s="112"/>
      <c r="NY143" s="112"/>
      <c r="NZ143" s="112"/>
      <c r="OA143" s="112"/>
      <c r="OB143" s="112"/>
      <c r="OC143" s="112"/>
      <c r="OD143" s="112"/>
      <c r="OE143" s="112"/>
      <c r="OF143" s="112"/>
      <c r="OG143" s="112"/>
      <c r="OH143" s="112"/>
      <c r="OI143" s="112"/>
      <c r="OJ143" s="13"/>
      <c r="OK143" s="13"/>
      <c r="OL143" s="17">
        <f t="shared" si="17"/>
        <v>0</v>
      </c>
    </row>
    <row r="144" spans="1:402">
      <c r="A144" s="115" t="s">
        <v>427</v>
      </c>
      <c r="B144" s="110" t="str">
        <f t="shared" si="16"/>
        <v>Ja</v>
      </c>
      <c r="C144" s="107"/>
      <c r="D144" s="100"/>
      <c r="E144" s="100"/>
      <c r="F144" s="101"/>
      <c r="G144" s="100"/>
      <c r="H144" s="100"/>
      <c r="I144" s="100"/>
      <c r="J144" s="101"/>
      <c r="K144" s="102"/>
      <c r="L144" s="100"/>
      <c r="M144" s="103"/>
      <c r="N144" s="7" t="s">
        <v>428</v>
      </c>
      <c r="P144" s="8">
        <v>2020</v>
      </c>
      <c r="Q144" s="118" t="s">
        <v>43</v>
      </c>
      <c r="R144" s="80"/>
      <c r="S144" s="81"/>
      <c r="T144" s="85" t="s">
        <v>54</v>
      </c>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112"/>
      <c r="CZ144" s="112"/>
      <c r="DA144" s="112"/>
      <c r="DB144" s="112"/>
      <c r="DC144" s="112"/>
      <c r="DD144" s="112"/>
      <c r="DE144" s="112"/>
      <c r="DF144" s="112"/>
      <c r="DG144" s="112"/>
      <c r="DH144" s="112"/>
      <c r="DI144" s="112"/>
      <c r="DJ144" s="112"/>
      <c r="DK144" s="112"/>
      <c r="DL144" s="112"/>
      <c r="DM144" s="112"/>
      <c r="DN144" s="112"/>
      <c r="DO144" s="112"/>
      <c r="DP144" s="112"/>
      <c r="DQ144" s="112"/>
      <c r="DR144" s="112"/>
      <c r="DS144" s="112"/>
      <c r="DT144" s="112"/>
      <c r="DU144" s="112"/>
      <c r="DV144" s="112"/>
      <c r="DW144" s="112"/>
      <c r="DX144" s="112"/>
      <c r="DY144" s="112"/>
      <c r="DZ144" s="112"/>
      <c r="EA144" s="112"/>
      <c r="EB144" s="112"/>
      <c r="EC144" s="112"/>
      <c r="ED144" s="112"/>
      <c r="EE144" s="112"/>
      <c r="EF144" s="112"/>
      <c r="EG144" s="112"/>
      <c r="EH144" s="112"/>
      <c r="EI144" s="112"/>
      <c r="EJ144" s="112"/>
      <c r="EK144" s="112"/>
      <c r="EL144" s="112"/>
      <c r="EM144" s="112"/>
      <c r="EN144" s="112"/>
      <c r="EO144" s="112"/>
      <c r="EP144" s="112"/>
      <c r="EQ144" s="112"/>
      <c r="ER144" s="112"/>
      <c r="ES144" s="112"/>
      <c r="ET144" s="112"/>
      <c r="EU144" s="112"/>
      <c r="EV144" s="112"/>
      <c r="EW144" s="112"/>
      <c r="EX144" s="112"/>
      <c r="EY144" s="112"/>
      <c r="EZ144" s="112"/>
      <c r="FA144" s="112"/>
      <c r="FB144" s="112"/>
      <c r="FC144" s="112"/>
      <c r="FD144" s="112"/>
      <c r="FE144" s="112"/>
      <c r="FF144" s="112"/>
      <c r="FG144" s="112"/>
      <c r="FH144" s="112"/>
      <c r="FI144" s="112"/>
      <c r="FJ144" s="112"/>
      <c r="FK144" s="112"/>
      <c r="FL144" s="112"/>
      <c r="FM144" s="112"/>
      <c r="FN144" s="112"/>
      <c r="FO144" s="112"/>
      <c r="FP144" s="112"/>
      <c r="FQ144" s="112"/>
      <c r="FR144" s="112"/>
      <c r="FS144" s="112"/>
      <c r="FT144" s="112"/>
      <c r="FU144" s="112"/>
      <c r="FV144" s="112"/>
      <c r="FW144" s="112"/>
      <c r="FX144" s="112"/>
      <c r="FY144" s="112"/>
      <c r="FZ144" s="112"/>
      <c r="GA144" s="112"/>
      <c r="GB144" s="112"/>
      <c r="GC144" s="112"/>
      <c r="GD144" s="112"/>
      <c r="GE144" s="112"/>
      <c r="GF144" s="112"/>
      <c r="GG144" s="112"/>
      <c r="GH144" s="112"/>
      <c r="GI144" s="112"/>
      <c r="GJ144" s="112"/>
      <c r="GK144" s="112"/>
      <c r="GL144" s="112"/>
      <c r="GM144" s="112"/>
      <c r="GN144" s="112"/>
      <c r="GO144" s="112"/>
      <c r="GP144" s="112"/>
      <c r="GQ144" s="112"/>
      <c r="GR144" s="112"/>
      <c r="GS144" s="112"/>
      <c r="GT144" s="112"/>
      <c r="GU144" s="112"/>
      <c r="GV144" s="112"/>
      <c r="GW144" s="112"/>
      <c r="GX144" s="112"/>
      <c r="GY144" s="112"/>
      <c r="GZ144" s="112"/>
      <c r="HA144" s="112"/>
      <c r="HB144" s="112"/>
      <c r="HC144" s="112"/>
      <c r="HD144" s="112"/>
      <c r="HE144" s="112"/>
      <c r="HF144" s="112"/>
      <c r="HG144" s="112"/>
      <c r="HH144" s="112"/>
      <c r="HI144" s="112"/>
      <c r="HJ144" s="112"/>
      <c r="HK144" s="112"/>
      <c r="HL144" s="112"/>
      <c r="HM144" s="112"/>
      <c r="HN144" s="112"/>
      <c r="HO144" s="112"/>
      <c r="HP144" s="112"/>
      <c r="HQ144" s="112"/>
      <c r="HR144" s="112"/>
      <c r="HS144" s="112"/>
      <c r="HT144" s="112"/>
      <c r="HU144" s="112"/>
      <c r="HV144" s="112"/>
      <c r="HW144" s="112"/>
      <c r="HX144" s="112"/>
      <c r="HY144" s="112"/>
      <c r="HZ144" s="112"/>
      <c r="IA144" s="112"/>
      <c r="IB144" s="112"/>
      <c r="IC144" s="112"/>
      <c r="ID144" s="112"/>
      <c r="IE144" s="112"/>
      <c r="IF144" s="112"/>
      <c r="IG144" s="112"/>
      <c r="IH144" s="112"/>
      <c r="II144" s="112"/>
      <c r="IJ144" s="112"/>
      <c r="IK144" s="112"/>
      <c r="IL144" s="112"/>
      <c r="IM144" s="112"/>
      <c r="IN144" s="112"/>
      <c r="IO144" s="112"/>
      <c r="IP144" s="112"/>
      <c r="IQ144" s="112"/>
      <c r="IR144" s="112"/>
      <c r="IS144" s="112"/>
      <c r="IT144" s="112"/>
      <c r="IU144" s="112"/>
      <c r="IV144" s="112"/>
      <c r="IW144" s="112"/>
      <c r="IX144" s="112"/>
      <c r="IY144" s="112"/>
      <c r="IZ144" s="112"/>
      <c r="JA144" s="112"/>
      <c r="JB144" s="112"/>
      <c r="JC144" s="112"/>
      <c r="JD144" s="112"/>
      <c r="JE144" s="112"/>
      <c r="JF144" s="112"/>
      <c r="JG144" s="112"/>
      <c r="JH144" s="112"/>
      <c r="JI144" s="112"/>
      <c r="JJ144" s="112"/>
      <c r="JK144" s="112"/>
      <c r="JL144" s="112"/>
      <c r="JM144" s="112"/>
      <c r="JN144" s="112"/>
      <c r="JO144" s="112"/>
      <c r="JP144" s="112"/>
      <c r="JQ144" s="112"/>
      <c r="JR144" s="112"/>
      <c r="JS144" s="112"/>
      <c r="JT144" s="112"/>
      <c r="JU144" s="112"/>
      <c r="JV144" s="112"/>
      <c r="JW144" s="112"/>
      <c r="JX144" s="112"/>
      <c r="JY144" s="112"/>
      <c r="JZ144" s="112"/>
      <c r="KA144" s="112"/>
      <c r="KB144" s="112"/>
      <c r="KC144" s="112"/>
      <c r="KD144" s="112"/>
      <c r="KE144" s="112"/>
      <c r="KF144" s="112"/>
      <c r="KG144" s="112"/>
      <c r="KH144" s="112"/>
      <c r="KI144" s="112"/>
      <c r="KJ144" s="112"/>
      <c r="KK144" s="112"/>
      <c r="KL144" s="112"/>
      <c r="KM144" s="112"/>
      <c r="KN144" s="112"/>
      <c r="KO144" s="112"/>
      <c r="KP144" s="112"/>
      <c r="KQ144" s="112"/>
      <c r="KR144" s="112"/>
      <c r="KS144" s="112"/>
      <c r="KT144" s="112"/>
      <c r="KU144" s="112"/>
      <c r="KV144" s="112"/>
      <c r="KW144" s="112"/>
      <c r="KX144" s="112"/>
      <c r="KY144" s="112"/>
      <c r="KZ144" s="112"/>
      <c r="LA144" s="112"/>
      <c r="LB144" s="112"/>
      <c r="LC144" s="112"/>
      <c r="LD144" s="112"/>
      <c r="LE144" s="112"/>
      <c r="LF144" s="112"/>
      <c r="LG144" s="112"/>
      <c r="LH144" s="112"/>
      <c r="LI144" s="112"/>
      <c r="LJ144" s="112"/>
      <c r="LK144" s="112"/>
      <c r="LL144" s="112"/>
      <c r="LM144" s="112"/>
      <c r="LN144" s="112"/>
      <c r="LO144" s="112"/>
      <c r="LP144" s="112"/>
      <c r="LQ144" s="112"/>
      <c r="LR144" s="112"/>
      <c r="LS144" s="112"/>
      <c r="LT144" s="112"/>
      <c r="LU144" s="112"/>
      <c r="LV144" s="112"/>
      <c r="LW144" s="112"/>
      <c r="LX144" s="112"/>
      <c r="LY144" s="112"/>
      <c r="LZ144" s="112"/>
      <c r="MA144" s="112"/>
      <c r="MB144" s="112"/>
      <c r="MC144" s="112"/>
      <c r="MD144" s="112"/>
      <c r="ME144" s="112"/>
      <c r="MF144" s="112"/>
      <c r="MG144" s="112"/>
      <c r="MH144" s="112"/>
      <c r="MI144" s="112"/>
      <c r="MJ144" s="112"/>
      <c r="MK144" s="112"/>
      <c r="ML144" s="112"/>
      <c r="MM144" s="112"/>
      <c r="MN144" s="112"/>
      <c r="MO144" s="112"/>
      <c r="MP144" s="112"/>
      <c r="MQ144" s="112"/>
      <c r="MR144" s="112"/>
      <c r="MS144" s="112"/>
      <c r="MT144" s="112"/>
      <c r="MU144" s="112"/>
      <c r="MV144" s="112"/>
      <c r="MW144" s="112"/>
      <c r="MX144" s="112"/>
      <c r="MY144" s="112"/>
      <c r="MZ144" s="112"/>
      <c r="NA144" s="112"/>
      <c r="NB144" s="112"/>
      <c r="NC144" s="112"/>
      <c r="ND144" s="112"/>
      <c r="NE144" s="112"/>
      <c r="NF144" s="112"/>
      <c r="NG144" s="112"/>
      <c r="NH144" s="112"/>
      <c r="NI144" s="112"/>
      <c r="NJ144" s="112"/>
      <c r="NK144" s="112"/>
      <c r="NL144" s="112"/>
      <c r="NM144" s="112"/>
      <c r="NN144" s="112"/>
      <c r="NO144" s="112"/>
      <c r="NP144" s="112"/>
      <c r="NQ144" s="112"/>
      <c r="NR144" s="112"/>
      <c r="NS144" s="112"/>
      <c r="NT144" s="112"/>
      <c r="NU144" s="112"/>
      <c r="NV144" s="112"/>
      <c r="NW144" s="112"/>
      <c r="NX144" s="112"/>
      <c r="NY144" s="112"/>
      <c r="NZ144" s="112"/>
      <c r="OA144" s="112"/>
      <c r="OB144" s="112"/>
      <c r="OC144" s="112"/>
      <c r="OD144" s="112"/>
      <c r="OE144" s="112"/>
      <c r="OF144" s="112"/>
      <c r="OG144" s="112"/>
      <c r="OH144" s="112"/>
      <c r="OI144" s="112"/>
      <c r="OJ144" s="13"/>
      <c r="OK144" s="13"/>
      <c r="OL144" s="17">
        <f t="shared" si="17"/>
        <v>0</v>
      </c>
    </row>
    <row r="145" spans="1:402">
      <c r="A145" s="115" t="s">
        <v>429</v>
      </c>
      <c r="B145" s="110" t="str">
        <f t="shared" si="16"/>
        <v>Ja</v>
      </c>
      <c r="C145" s="107"/>
      <c r="D145" s="100"/>
      <c r="E145" s="100"/>
      <c r="F145" s="101"/>
      <c r="G145" s="100"/>
      <c r="H145" s="100"/>
      <c r="I145" s="100"/>
      <c r="J145" s="101"/>
      <c r="K145" s="102"/>
      <c r="L145" s="100"/>
      <c r="M145" s="103"/>
      <c r="N145" s="7" t="s">
        <v>430</v>
      </c>
      <c r="O145" t="s">
        <v>431</v>
      </c>
      <c r="P145" s="8">
        <v>1979</v>
      </c>
      <c r="Q145" s="118" t="s">
        <v>43</v>
      </c>
      <c r="R145" s="80"/>
      <c r="S145" s="81"/>
      <c r="T145" s="85" t="s">
        <v>54</v>
      </c>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112"/>
      <c r="CZ145" s="112"/>
      <c r="DA145" s="112"/>
      <c r="DB145" s="112"/>
      <c r="DC145" s="112"/>
      <c r="DD145" s="112"/>
      <c r="DE145" s="112"/>
      <c r="DF145" s="112"/>
      <c r="DG145" s="112"/>
      <c r="DH145" s="112"/>
      <c r="DI145" s="112"/>
      <c r="DJ145" s="112"/>
      <c r="DK145" s="112"/>
      <c r="DL145" s="112"/>
      <c r="DM145" s="112"/>
      <c r="DN145" s="112"/>
      <c r="DO145" s="112"/>
      <c r="DP145" s="112"/>
      <c r="DQ145" s="112"/>
      <c r="DR145" s="112"/>
      <c r="DS145" s="112"/>
      <c r="DT145" s="112"/>
      <c r="DU145" s="112"/>
      <c r="DV145" s="112"/>
      <c r="DW145" s="112"/>
      <c r="DX145" s="112"/>
      <c r="DY145" s="112"/>
      <c r="DZ145" s="112"/>
      <c r="EA145" s="112"/>
      <c r="EB145" s="112"/>
      <c r="EC145" s="112"/>
      <c r="ED145" s="112"/>
      <c r="EE145" s="112"/>
      <c r="EF145" s="112"/>
      <c r="EG145" s="112"/>
      <c r="EH145" s="112"/>
      <c r="EI145" s="112"/>
      <c r="EJ145" s="112"/>
      <c r="EK145" s="112"/>
      <c r="EL145" s="112"/>
      <c r="EM145" s="112"/>
      <c r="EN145" s="112"/>
      <c r="EO145" s="112"/>
      <c r="EP145" s="112"/>
      <c r="EQ145" s="112"/>
      <c r="ER145" s="112"/>
      <c r="ES145" s="112"/>
      <c r="ET145" s="112"/>
      <c r="EU145" s="112"/>
      <c r="EV145" s="112"/>
      <c r="EW145" s="112"/>
      <c r="EX145" s="112"/>
      <c r="EY145" s="112"/>
      <c r="EZ145" s="112"/>
      <c r="FA145" s="112"/>
      <c r="FB145" s="112"/>
      <c r="FC145" s="112"/>
      <c r="FD145" s="112"/>
      <c r="FE145" s="112"/>
      <c r="FF145" s="112"/>
      <c r="FG145" s="112"/>
      <c r="FH145" s="112"/>
      <c r="FI145" s="112"/>
      <c r="FJ145" s="112"/>
      <c r="FK145" s="112"/>
      <c r="FL145" s="112"/>
      <c r="FM145" s="112"/>
      <c r="FN145" s="112"/>
      <c r="FO145" s="112"/>
      <c r="FP145" s="112"/>
      <c r="FQ145" s="112"/>
      <c r="FR145" s="112"/>
      <c r="FS145" s="112"/>
      <c r="FT145" s="112"/>
      <c r="FU145" s="112"/>
      <c r="FV145" s="112"/>
      <c r="FW145" s="112"/>
      <c r="FX145" s="112"/>
      <c r="FY145" s="112"/>
      <c r="FZ145" s="112"/>
      <c r="GA145" s="112"/>
      <c r="GB145" s="112"/>
      <c r="GC145" s="112"/>
      <c r="GD145" s="112"/>
      <c r="GE145" s="112"/>
      <c r="GF145" s="112"/>
      <c r="GG145" s="112"/>
      <c r="GH145" s="112"/>
      <c r="GI145" s="112"/>
      <c r="GJ145" s="112"/>
      <c r="GK145" s="112"/>
      <c r="GL145" s="112"/>
      <c r="GM145" s="112"/>
      <c r="GN145" s="112"/>
      <c r="GO145" s="112"/>
      <c r="GP145" s="112"/>
      <c r="GQ145" s="112"/>
      <c r="GR145" s="112"/>
      <c r="GS145" s="112"/>
      <c r="GT145" s="112"/>
      <c r="GU145" s="112"/>
      <c r="GV145" s="112"/>
      <c r="GW145" s="112"/>
      <c r="GX145" s="112"/>
      <c r="GY145" s="112"/>
      <c r="GZ145" s="112"/>
      <c r="HA145" s="112"/>
      <c r="HB145" s="112"/>
      <c r="HC145" s="112"/>
      <c r="HD145" s="112"/>
      <c r="HE145" s="112"/>
      <c r="HF145" s="112"/>
      <c r="HG145" s="112"/>
      <c r="HH145" s="112"/>
      <c r="HI145" s="112"/>
      <c r="HJ145" s="112"/>
      <c r="HK145" s="112"/>
      <c r="HL145" s="112"/>
      <c r="HM145" s="112"/>
      <c r="HN145" s="112"/>
      <c r="HO145" s="112"/>
      <c r="HP145" s="112"/>
      <c r="HQ145" s="112"/>
      <c r="HR145" s="112"/>
      <c r="HS145" s="112"/>
      <c r="HT145" s="112"/>
      <c r="HU145" s="112"/>
      <c r="HV145" s="112"/>
      <c r="HW145" s="112"/>
      <c r="HX145" s="112"/>
      <c r="HY145" s="112"/>
      <c r="HZ145" s="112"/>
      <c r="IA145" s="112"/>
      <c r="IB145" s="112"/>
      <c r="IC145" s="112"/>
      <c r="ID145" s="112"/>
      <c r="IE145" s="112"/>
      <c r="IF145" s="112"/>
      <c r="IG145" s="112"/>
      <c r="IH145" s="112"/>
      <c r="II145" s="112"/>
      <c r="IJ145" s="112"/>
      <c r="IK145" s="112"/>
      <c r="IL145" s="112"/>
      <c r="IM145" s="112"/>
      <c r="IN145" s="112"/>
      <c r="IO145" s="112"/>
      <c r="IP145" s="112"/>
      <c r="IQ145" s="112"/>
      <c r="IR145" s="112"/>
      <c r="IS145" s="112"/>
      <c r="IT145" s="112"/>
      <c r="IU145" s="112"/>
      <c r="IV145" s="112"/>
      <c r="IW145" s="112"/>
      <c r="IX145" s="112"/>
      <c r="IY145" s="112"/>
      <c r="IZ145" s="112"/>
      <c r="JA145" s="112"/>
      <c r="JB145" s="112"/>
      <c r="JC145" s="112"/>
      <c r="JD145" s="112"/>
      <c r="JE145" s="112"/>
      <c r="JF145" s="112"/>
      <c r="JG145" s="112"/>
      <c r="JH145" s="112"/>
      <c r="JI145" s="112"/>
      <c r="JJ145" s="112"/>
      <c r="JK145" s="112"/>
      <c r="JL145" s="112"/>
      <c r="JM145" s="112"/>
      <c r="JN145" s="112"/>
      <c r="JO145" s="112"/>
      <c r="JP145" s="112"/>
      <c r="JQ145" s="112"/>
      <c r="JR145" s="112"/>
      <c r="JS145" s="112"/>
      <c r="JT145" s="112"/>
      <c r="JU145" s="112"/>
      <c r="JV145" s="112"/>
      <c r="JW145" s="112"/>
      <c r="JX145" s="112"/>
      <c r="JY145" s="112"/>
      <c r="JZ145" s="112"/>
      <c r="KA145" s="112"/>
      <c r="KB145" s="112"/>
      <c r="KC145" s="112"/>
      <c r="KD145" s="112"/>
      <c r="KE145" s="112"/>
      <c r="KF145" s="112"/>
      <c r="KG145" s="112"/>
      <c r="KH145" s="112"/>
      <c r="KI145" s="112"/>
      <c r="KJ145" s="112"/>
      <c r="KK145" s="112"/>
      <c r="KL145" s="112"/>
      <c r="KM145" s="112"/>
      <c r="KN145" s="112"/>
      <c r="KO145" s="112"/>
      <c r="KP145" s="112"/>
      <c r="KQ145" s="112"/>
      <c r="KR145" s="112"/>
      <c r="KS145" s="112"/>
      <c r="KT145" s="112"/>
      <c r="KU145" s="112"/>
      <c r="KV145" s="112"/>
      <c r="KW145" s="112"/>
      <c r="KX145" s="112"/>
      <c r="KY145" s="112"/>
      <c r="KZ145" s="112"/>
      <c r="LA145" s="112"/>
      <c r="LB145" s="112"/>
      <c r="LC145" s="112"/>
      <c r="LD145" s="112"/>
      <c r="LE145" s="112"/>
      <c r="LF145" s="112"/>
      <c r="LG145" s="112"/>
      <c r="LH145" s="112"/>
      <c r="LI145" s="112"/>
      <c r="LJ145" s="112"/>
      <c r="LK145" s="112"/>
      <c r="LL145" s="112"/>
      <c r="LM145" s="112"/>
      <c r="LN145" s="112"/>
      <c r="LO145" s="112"/>
      <c r="LP145" s="112"/>
      <c r="LQ145" s="112"/>
      <c r="LR145" s="112"/>
      <c r="LS145" s="112"/>
      <c r="LT145" s="112"/>
      <c r="LU145" s="112"/>
      <c r="LV145" s="112"/>
      <c r="LW145" s="112"/>
      <c r="LX145" s="112"/>
      <c r="LY145" s="112"/>
      <c r="LZ145" s="112"/>
      <c r="MA145" s="112"/>
      <c r="MB145" s="112"/>
      <c r="MC145" s="112"/>
      <c r="MD145" s="112"/>
      <c r="ME145" s="112"/>
      <c r="MF145" s="112"/>
      <c r="MG145" s="112"/>
      <c r="MH145" s="112"/>
      <c r="MI145" s="112"/>
      <c r="MJ145" s="112"/>
      <c r="MK145" s="112"/>
      <c r="ML145" s="112"/>
      <c r="MM145" s="112"/>
      <c r="MN145" s="112"/>
      <c r="MO145" s="112"/>
      <c r="MP145" s="112"/>
      <c r="MQ145" s="112"/>
      <c r="MR145" s="112"/>
      <c r="MS145" s="112"/>
      <c r="MT145" s="112"/>
      <c r="MU145" s="112"/>
      <c r="MV145" s="112"/>
      <c r="MW145" s="112"/>
      <c r="MX145" s="112"/>
      <c r="MY145" s="112"/>
      <c r="MZ145" s="112"/>
      <c r="NA145" s="112"/>
      <c r="NB145" s="112"/>
      <c r="NC145" s="112"/>
      <c r="ND145" s="112"/>
      <c r="NE145" s="112"/>
      <c r="NF145" s="112"/>
      <c r="NG145" s="112"/>
      <c r="NH145" s="112"/>
      <c r="NI145" s="112"/>
      <c r="NJ145" s="112"/>
      <c r="NK145" s="112"/>
      <c r="NL145" s="112"/>
      <c r="NM145" s="112"/>
      <c r="NN145" s="112"/>
      <c r="NO145" s="112"/>
      <c r="NP145" s="112"/>
      <c r="NQ145" s="112"/>
      <c r="NR145" s="112"/>
      <c r="NS145" s="112"/>
      <c r="NT145" s="112"/>
      <c r="NU145" s="112"/>
      <c r="NV145" s="112"/>
      <c r="NW145" s="112"/>
      <c r="NX145" s="112"/>
      <c r="NY145" s="112"/>
      <c r="NZ145" s="112"/>
      <c r="OA145" s="112"/>
      <c r="OB145" s="112"/>
      <c r="OC145" s="112"/>
      <c r="OD145" s="112"/>
      <c r="OE145" s="112"/>
      <c r="OF145" s="112"/>
      <c r="OG145" s="112"/>
      <c r="OH145" s="112"/>
      <c r="OI145" s="112"/>
      <c r="OJ145" s="13"/>
      <c r="OK145" s="13"/>
      <c r="OL145" s="17">
        <f t="shared" si="17"/>
        <v>0</v>
      </c>
    </row>
    <row r="146" spans="1:402">
      <c r="A146" s="115" t="s">
        <v>432</v>
      </c>
      <c r="B146" s="110" t="str">
        <f t="shared" si="16"/>
        <v>Ja</v>
      </c>
      <c r="C146" s="107"/>
      <c r="D146" s="100"/>
      <c r="E146" s="100"/>
      <c r="F146" s="101"/>
      <c r="G146" s="100"/>
      <c r="H146" s="100"/>
      <c r="I146" s="100"/>
      <c r="J146" s="101"/>
      <c r="K146" s="102"/>
      <c r="L146" s="100"/>
      <c r="M146" s="103"/>
      <c r="N146" s="7" t="s">
        <v>433</v>
      </c>
      <c r="O146" t="s">
        <v>434</v>
      </c>
      <c r="P146" s="8">
        <v>2014</v>
      </c>
      <c r="Q146" s="118" t="s">
        <v>43</v>
      </c>
      <c r="R146" s="80"/>
      <c r="S146" s="81"/>
      <c r="T146" s="85" t="s">
        <v>54</v>
      </c>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112"/>
      <c r="CZ146" s="112"/>
      <c r="DA146" s="112"/>
      <c r="DB146" s="112"/>
      <c r="DC146" s="112"/>
      <c r="DD146" s="112"/>
      <c r="DE146" s="112"/>
      <c r="DF146" s="112"/>
      <c r="DG146" s="112"/>
      <c r="DH146" s="112"/>
      <c r="DI146" s="112"/>
      <c r="DJ146" s="112"/>
      <c r="DK146" s="112"/>
      <c r="DL146" s="112"/>
      <c r="DM146" s="112"/>
      <c r="DN146" s="112"/>
      <c r="DO146" s="112"/>
      <c r="DP146" s="112"/>
      <c r="DQ146" s="112"/>
      <c r="DR146" s="112"/>
      <c r="DS146" s="112"/>
      <c r="DT146" s="112"/>
      <c r="DU146" s="112"/>
      <c r="DV146" s="112"/>
      <c r="DW146" s="112"/>
      <c r="DX146" s="112"/>
      <c r="DY146" s="112"/>
      <c r="DZ146" s="112"/>
      <c r="EA146" s="112"/>
      <c r="EB146" s="112"/>
      <c r="EC146" s="112"/>
      <c r="ED146" s="112"/>
      <c r="EE146" s="112"/>
      <c r="EF146" s="112"/>
      <c r="EG146" s="112"/>
      <c r="EH146" s="112"/>
      <c r="EI146" s="112"/>
      <c r="EJ146" s="112"/>
      <c r="EK146" s="112"/>
      <c r="EL146" s="112"/>
      <c r="EM146" s="112"/>
      <c r="EN146" s="112"/>
      <c r="EO146" s="112"/>
      <c r="EP146" s="112"/>
      <c r="EQ146" s="112"/>
      <c r="ER146" s="112"/>
      <c r="ES146" s="112"/>
      <c r="ET146" s="112"/>
      <c r="EU146" s="112"/>
      <c r="EV146" s="112"/>
      <c r="EW146" s="112"/>
      <c r="EX146" s="112"/>
      <c r="EY146" s="112"/>
      <c r="EZ146" s="112"/>
      <c r="FA146" s="112"/>
      <c r="FB146" s="112"/>
      <c r="FC146" s="112"/>
      <c r="FD146" s="112"/>
      <c r="FE146" s="112"/>
      <c r="FF146" s="112"/>
      <c r="FG146" s="112"/>
      <c r="FH146" s="112"/>
      <c r="FI146" s="112"/>
      <c r="FJ146" s="112"/>
      <c r="FK146" s="112"/>
      <c r="FL146" s="112"/>
      <c r="FM146" s="112"/>
      <c r="FN146" s="112"/>
      <c r="FO146" s="112"/>
      <c r="FP146" s="112"/>
      <c r="FQ146" s="112"/>
      <c r="FR146" s="112"/>
      <c r="FS146" s="112"/>
      <c r="FT146" s="112"/>
      <c r="FU146" s="112"/>
      <c r="FV146" s="112"/>
      <c r="FW146" s="112"/>
      <c r="FX146" s="112"/>
      <c r="FY146" s="112"/>
      <c r="FZ146" s="112"/>
      <c r="GA146" s="112"/>
      <c r="GB146" s="112"/>
      <c r="GC146" s="112"/>
      <c r="GD146" s="112"/>
      <c r="GE146" s="112"/>
      <c r="GF146" s="112"/>
      <c r="GG146" s="112"/>
      <c r="GH146" s="112"/>
      <c r="GI146" s="112"/>
      <c r="GJ146" s="112"/>
      <c r="GK146" s="112"/>
      <c r="GL146" s="112"/>
      <c r="GM146" s="112"/>
      <c r="GN146" s="112"/>
      <c r="GO146" s="112"/>
      <c r="GP146" s="112"/>
      <c r="GQ146" s="112"/>
      <c r="GR146" s="112"/>
      <c r="GS146" s="112"/>
      <c r="GT146" s="112"/>
      <c r="GU146" s="112"/>
      <c r="GV146" s="112"/>
      <c r="GW146" s="112"/>
      <c r="GX146" s="112"/>
      <c r="GY146" s="112"/>
      <c r="GZ146" s="112"/>
      <c r="HA146" s="112"/>
      <c r="HB146" s="112"/>
      <c r="HC146" s="112"/>
      <c r="HD146" s="112"/>
      <c r="HE146" s="112"/>
      <c r="HF146" s="112"/>
      <c r="HG146" s="112"/>
      <c r="HH146" s="112"/>
      <c r="HI146" s="112"/>
      <c r="HJ146" s="112"/>
      <c r="HK146" s="112"/>
      <c r="HL146" s="112"/>
      <c r="HM146" s="112"/>
      <c r="HN146" s="112"/>
      <c r="HO146" s="112"/>
      <c r="HP146" s="112"/>
      <c r="HQ146" s="112"/>
      <c r="HR146" s="112"/>
      <c r="HS146" s="112"/>
      <c r="HT146" s="112"/>
      <c r="HU146" s="112"/>
      <c r="HV146" s="112"/>
      <c r="HW146" s="112"/>
      <c r="HX146" s="112"/>
      <c r="HY146" s="112"/>
      <c r="HZ146" s="112"/>
      <c r="IA146" s="112"/>
      <c r="IB146" s="112"/>
      <c r="IC146" s="112"/>
      <c r="ID146" s="112"/>
      <c r="IE146" s="112"/>
      <c r="IF146" s="112"/>
      <c r="IG146" s="112"/>
      <c r="IH146" s="112"/>
      <c r="II146" s="112"/>
      <c r="IJ146" s="112"/>
      <c r="IK146" s="112"/>
      <c r="IL146" s="112"/>
      <c r="IM146" s="112"/>
      <c r="IN146" s="112"/>
      <c r="IO146" s="112"/>
      <c r="IP146" s="112"/>
      <c r="IQ146" s="112"/>
      <c r="IR146" s="112"/>
      <c r="IS146" s="112"/>
      <c r="IT146" s="112"/>
      <c r="IU146" s="112"/>
      <c r="IV146" s="112"/>
      <c r="IW146" s="112"/>
      <c r="IX146" s="112"/>
      <c r="IY146" s="112"/>
      <c r="IZ146" s="112"/>
      <c r="JA146" s="112"/>
      <c r="JB146" s="112"/>
      <c r="JC146" s="112"/>
      <c r="JD146" s="112"/>
      <c r="JE146" s="112"/>
      <c r="JF146" s="112"/>
      <c r="JG146" s="112"/>
      <c r="JH146" s="112"/>
      <c r="JI146" s="112"/>
      <c r="JJ146" s="112"/>
      <c r="JK146" s="112"/>
      <c r="JL146" s="112"/>
      <c r="JM146" s="112"/>
      <c r="JN146" s="112"/>
      <c r="JO146" s="112"/>
      <c r="JP146" s="112"/>
      <c r="JQ146" s="112"/>
      <c r="JR146" s="112"/>
      <c r="JS146" s="112"/>
      <c r="JT146" s="112"/>
      <c r="JU146" s="112"/>
      <c r="JV146" s="112"/>
      <c r="JW146" s="112"/>
      <c r="JX146" s="112"/>
      <c r="JY146" s="112"/>
      <c r="JZ146" s="112"/>
      <c r="KA146" s="112"/>
      <c r="KB146" s="112"/>
      <c r="KC146" s="112"/>
      <c r="KD146" s="112"/>
      <c r="KE146" s="112"/>
      <c r="KF146" s="112"/>
      <c r="KG146" s="112"/>
      <c r="KH146" s="112"/>
      <c r="KI146" s="112"/>
      <c r="KJ146" s="112"/>
      <c r="KK146" s="112"/>
      <c r="KL146" s="112"/>
      <c r="KM146" s="112"/>
      <c r="KN146" s="112"/>
      <c r="KO146" s="112"/>
      <c r="KP146" s="112"/>
      <c r="KQ146" s="112"/>
      <c r="KR146" s="112"/>
      <c r="KS146" s="112"/>
      <c r="KT146" s="112"/>
      <c r="KU146" s="112"/>
      <c r="KV146" s="112"/>
      <c r="KW146" s="112"/>
      <c r="KX146" s="112"/>
      <c r="KY146" s="112"/>
      <c r="KZ146" s="112"/>
      <c r="LA146" s="112"/>
      <c r="LB146" s="112"/>
      <c r="LC146" s="112"/>
      <c r="LD146" s="112"/>
      <c r="LE146" s="112"/>
      <c r="LF146" s="112"/>
      <c r="LG146" s="112"/>
      <c r="LH146" s="112"/>
      <c r="LI146" s="112"/>
      <c r="LJ146" s="112"/>
      <c r="LK146" s="112"/>
      <c r="LL146" s="112"/>
      <c r="LM146" s="112"/>
      <c r="LN146" s="112"/>
      <c r="LO146" s="112"/>
      <c r="LP146" s="112"/>
      <c r="LQ146" s="112"/>
      <c r="LR146" s="112"/>
      <c r="LS146" s="112"/>
      <c r="LT146" s="112"/>
      <c r="LU146" s="112"/>
      <c r="LV146" s="112"/>
      <c r="LW146" s="112"/>
      <c r="LX146" s="112"/>
      <c r="LY146" s="112"/>
      <c r="LZ146" s="112"/>
      <c r="MA146" s="112"/>
      <c r="MB146" s="112"/>
      <c r="MC146" s="112"/>
      <c r="MD146" s="112"/>
      <c r="ME146" s="112"/>
      <c r="MF146" s="112"/>
      <c r="MG146" s="112"/>
      <c r="MH146" s="112"/>
      <c r="MI146" s="112"/>
      <c r="MJ146" s="112"/>
      <c r="MK146" s="112"/>
      <c r="ML146" s="112"/>
      <c r="MM146" s="112"/>
      <c r="MN146" s="112"/>
      <c r="MO146" s="112"/>
      <c r="MP146" s="112"/>
      <c r="MQ146" s="112"/>
      <c r="MR146" s="112"/>
      <c r="MS146" s="112"/>
      <c r="MT146" s="112"/>
      <c r="MU146" s="112"/>
      <c r="MV146" s="112"/>
      <c r="MW146" s="112"/>
      <c r="MX146" s="112"/>
      <c r="MY146" s="112"/>
      <c r="MZ146" s="112"/>
      <c r="NA146" s="112"/>
      <c r="NB146" s="112"/>
      <c r="NC146" s="112"/>
      <c r="ND146" s="112"/>
      <c r="NE146" s="112"/>
      <c r="NF146" s="112"/>
      <c r="NG146" s="112"/>
      <c r="NH146" s="112"/>
      <c r="NI146" s="112"/>
      <c r="NJ146" s="112"/>
      <c r="NK146" s="112"/>
      <c r="NL146" s="112"/>
      <c r="NM146" s="112"/>
      <c r="NN146" s="112"/>
      <c r="NO146" s="112"/>
      <c r="NP146" s="112"/>
      <c r="NQ146" s="112"/>
      <c r="NR146" s="112"/>
      <c r="NS146" s="112"/>
      <c r="NT146" s="112"/>
      <c r="NU146" s="112"/>
      <c r="NV146" s="112"/>
      <c r="NW146" s="112"/>
      <c r="NX146" s="112"/>
      <c r="NY146" s="112"/>
      <c r="NZ146" s="112"/>
      <c r="OA146" s="112"/>
      <c r="OB146" s="112"/>
      <c r="OC146" s="112"/>
      <c r="OD146" s="112"/>
      <c r="OE146" s="112"/>
      <c r="OF146" s="112"/>
      <c r="OG146" s="112"/>
      <c r="OH146" s="112"/>
      <c r="OI146" s="112"/>
      <c r="OJ146" s="13"/>
      <c r="OK146" s="13"/>
      <c r="OL146" s="17">
        <f t="shared" si="17"/>
        <v>0</v>
      </c>
    </row>
    <row r="147" spans="1:402">
      <c r="A147" s="115" t="s">
        <v>435</v>
      </c>
      <c r="B147" s="110" t="str">
        <f t="shared" si="16"/>
        <v>Ja</v>
      </c>
      <c r="C147" s="107"/>
      <c r="D147" s="100"/>
      <c r="E147" s="100"/>
      <c r="F147" s="101"/>
      <c r="G147" s="100"/>
      <c r="H147" s="100"/>
      <c r="I147" s="100"/>
      <c r="J147" s="101"/>
      <c r="K147" s="102"/>
      <c r="L147" s="100"/>
      <c r="M147" s="103"/>
      <c r="N147" s="7" t="s">
        <v>436</v>
      </c>
      <c r="O147" t="s">
        <v>437</v>
      </c>
      <c r="P147" s="8">
        <v>2009</v>
      </c>
      <c r="Q147" s="118" t="s">
        <v>43</v>
      </c>
      <c r="R147" s="80" t="s">
        <v>64</v>
      </c>
      <c r="S147" s="81"/>
      <c r="T147" s="85"/>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112"/>
      <c r="CZ147" s="112"/>
      <c r="DA147" s="112"/>
      <c r="DB147" s="112"/>
      <c r="DC147" s="112"/>
      <c r="DD147" s="112"/>
      <c r="DE147" s="112"/>
      <c r="DF147" s="112"/>
      <c r="DG147" s="112"/>
      <c r="DH147" s="112"/>
      <c r="DI147" s="112"/>
      <c r="DJ147" s="112"/>
      <c r="DK147" s="112"/>
      <c r="DL147" s="112"/>
      <c r="DM147" s="112"/>
      <c r="DN147" s="112"/>
      <c r="DO147" s="112"/>
      <c r="DP147" s="112"/>
      <c r="DQ147" s="112"/>
      <c r="DR147" s="112"/>
      <c r="DS147" s="112"/>
      <c r="DT147" s="112"/>
      <c r="DU147" s="112"/>
      <c r="DV147" s="112"/>
      <c r="DW147" s="112"/>
      <c r="DX147" s="112"/>
      <c r="DY147" s="112"/>
      <c r="DZ147" s="112"/>
      <c r="EA147" s="112"/>
      <c r="EB147" s="112"/>
      <c r="EC147" s="112"/>
      <c r="ED147" s="112"/>
      <c r="EE147" s="112"/>
      <c r="EF147" s="112"/>
      <c r="EG147" s="112"/>
      <c r="EH147" s="112"/>
      <c r="EI147" s="112"/>
      <c r="EJ147" s="112"/>
      <c r="EK147" s="112"/>
      <c r="EL147" s="112"/>
      <c r="EM147" s="112"/>
      <c r="EN147" s="112"/>
      <c r="EO147" s="112"/>
      <c r="EP147" s="112"/>
      <c r="EQ147" s="112"/>
      <c r="ER147" s="112"/>
      <c r="ES147" s="112"/>
      <c r="ET147" s="112"/>
      <c r="EU147" s="112"/>
      <c r="EV147" s="112"/>
      <c r="EW147" s="112"/>
      <c r="EX147" s="112"/>
      <c r="EY147" s="112"/>
      <c r="EZ147" s="112"/>
      <c r="FA147" s="112"/>
      <c r="FB147" s="112"/>
      <c r="FC147" s="112"/>
      <c r="FD147" s="112"/>
      <c r="FE147" s="112"/>
      <c r="FF147" s="112"/>
      <c r="FG147" s="112"/>
      <c r="FH147" s="112"/>
      <c r="FI147" s="112"/>
      <c r="FJ147" s="112"/>
      <c r="FK147" s="112"/>
      <c r="FL147" s="112"/>
      <c r="FM147" s="112"/>
      <c r="FN147" s="112"/>
      <c r="FO147" s="112"/>
      <c r="FP147" s="112"/>
      <c r="FQ147" s="112"/>
      <c r="FR147" s="112"/>
      <c r="FS147" s="112"/>
      <c r="FT147" s="112"/>
      <c r="FU147" s="112"/>
      <c r="FV147" s="112"/>
      <c r="FW147" s="112"/>
      <c r="FX147" s="112"/>
      <c r="FY147" s="112"/>
      <c r="FZ147" s="112"/>
      <c r="GA147" s="112"/>
      <c r="GB147" s="112"/>
      <c r="GC147" s="112"/>
      <c r="GD147" s="112"/>
      <c r="GE147" s="112"/>
      <c r="GF147" s="112"/>
      <c r="GG147" s="112"/>
      <c r="GH147" s="112"/>
      <c r="GI147" s="112"/>
      <c r="GJ147" s="112"/>
      <c r="GK147" s="112"/>
      <c r="GL147" s="112"/>
      <c r="GM147" s="112"/>
      <c r="GN147" s="112"/>
      <c r="GO147" s="112"/>
      <c r="GP147" s="112"/>
      <c r="GQ147" s="112"/>
      <c r="GR147" s="112"/>
      <c r="GS147" s="112"/>
      <c r="GT147" s="112"/>
      <c r="GU147" s="112"/>
      <c r="GV147" s="112"/>
      <c r="GW147" s="112"/>
      <c r="GX147" s="112"/>
      <c r="GY147" s="112"/>
      <c r="GZ147" s="112"/>
      <c r="HA147" s="112"/>
      <c r="HB147" s="112"/>
      <c r="HC147" s="112"/>
      <c r="HD147" s="112"/>
      <c r="HE147" s="112"/>
      <c r="HF147" s="112"/>
      <c r="HG147" s="112"/>
      <c r="HH147" s="112"/>
      <c r="HI147" s="112"/>
      <c r="HJ147" s="112"/>
      <c r="HK147" s="112"/>
      <c r="HL147" s="112"/>
      <c r="HM147" s="112"/>
      <c r="HN147" s="112"/>
      <c r="HO147" s="112"/>
      <c r="HP147" s="112"/>
      <c r="HQ147" s="112"/>
      <c r="HR147" s="112"/>
      <c r="HS147" s="112"/>
      <c r="HT147" s="112"/>
      <c r="HU147" s="112"/>
      <c r="HV147" s="112"/>
      <c r="HW147" s="112"/>
      <c r="HX147" s="112"/>
      <c r="HY147" s="112"/>
      <c r="HZ147" s="112"/>
      <c r="IA147" s="112"/>
      <c r="IB147" s="112"/>
      <c r="IC147" s="112"/>
      <c r="ID147" s="112"/>
      <c r="IE147" s="112"/>
      <c r="IF147" s="112"/>
      <c r="IG147" s="112"/>
      <c r="IH147" s="112"/>
      <c r="II147" s="112"/>
      <c r="IJ147" s="112"/>
      <c r="IK147" s="112"/>
      <c r="IL147" s="112"/>
      <c r="IM147" s="112"/>
      <c r="IN147" s="112"/>
      <c r="IO147" s="112"/>
      <c r="IP147" s="112"/>
      <c r="IQ147" s="112"/>
      <c r="IR147" s="112"/>
      <c r="IS147" s="112"/>
      <c r="IT147" s="112"/>
      <c r="IU147" s="112"/>
      <c r="IV147" s="112"/>
      <c r="IW147" s="112"/>
      <c r="IX147" s="112"/>
      <c r="IY147" s="112"/>
      <c r="IZ147" s="112"/>
      <c r="JA147" s="112"/>
      <c r="JB147" s="112"/>
      <c r="JC147" s="112"/>
      <c r="JD147" s="112"/>
      <c r="JE147" s="112"/>
      <c r="JF147" s="112"/>
      <c r="JG147" s="112"/>
      <c r="JH147" s="112"/>
      <c r="JI147" s="112"/>
      <c r="JJ147" s="112"/>
      <c r="JK147" s="112"/>
      <c r="JL147" s="112"/>
      <c r="JM147" s="112"/>
      <c r="JN147" s="112"/>
      <c r="JO147" s="112"/>
      <c r="JP147" s="112"/>
      <c r="JQ147" s="112"/>
      <c r="JR147" s="112"/>
      <c r="JS147" s="112"/>
      <c r="JT147" s="112"/>
      <c r="JU147" s="112"/>
      <c r="JV147" s="112"/>
      <c r="JW147" s="112"/>
      <c r="JX147" s="112"/>
      <c r="JY147" s="112"/>
      <c r="JZ147" s="112"/>
      <c r="KA147" s="112"/>
      <c r="KB147" s="112"/>
      <c r="KC147" s="112"/>
      <c r="KD147" s="112"/>
      <c r="KE147" s="112"/>
      <c r="KF147" s="112"/>
      <c r="KG147" s="112"/>
      <c r="KH147" s="112"/>
      <c r="KI147" s="112"/>
      <c r="KJ147" s="112"/>
      <c r="KK147" s="112"/>
      <c r="KL147" s="112"/>
      <c r="KM147" s="112"/>
      <c r="KN147" s="112"/>
      <c r="KO147" s="112"/>
      <c r="KP147" s="112"/>
      <c r="KQ147" s="112"/>
      <c r="KR147" s="112"/>
      <c r="KS147" s="112"/>
      <c r="KT147" s="112"/>
      <c r="KU147" s="112"/>
      <c r="KV147" s="112"/>
      <c r="KW147" s="112"/>
      <c r="KX147" s="112"/>
      <c r="KY147" s="112"/>
      <c r="KZ147" s="112"/>
      <c r="LA147" s="112"/>
      <c r="LB147" s="112"/>
      <c r="LC147" s="112"/>
      <c r="LD147" s="112"/>
      <c r="LE147" s="112"/>
      <c r="LF147" s="112"/>
      <c r="LG147" s="112"/>
      <c r="LH147" s="112"/>
      <c r="LI147" s="112"/>
      <c r="LJ147" s="112"/>
      <c r="LK147" s="112"/>
      <c r="LL147" s="112"/>
      <c r="LM147" s="112"/>
      <c r="LN147" s="112"/>
      <c r="LO147" s="112"/>
      <c r="LP147" s="112"/>
      <c r="LQ147" s="112"/>
      <c r="LR147" s="112"/>
      <c r="LS147" s="112"/>
      <c r="LT147" s="112"/>
      <c r="LU147" s="112"/>
      <c r="LV147" s="112"/>
      <c r="LW147" s="112"/>
      <c r="LX147" s="112"/>
      <c r="LY147" s="112"/>
      <c r="LZ147" s="112"/>
      <c r="MA147" s="112"/>
      <c r="MB147" s="112"/>
      <c r="MC147" s="112"/>
      <c r="MD147" s="112"/>
      <c r="ME147" s="112"/>
      <c r="MF147" s="112"/>
      <c r="MG147" s="112"/>
      <c r="MH147" s="112"/>
      <c r="MI147" s="112"/>
      <c r="MJ147" s="112"/>
      <c r="MK147" s="112"/>
      <c r="ML147" s="112"/>
      <c r="MM147" s="112"/>
      <c r="MN147" s="112"/>
      <c r="MO147" s="112"/>
      <c r="MP147" s="112"/>
      <c r="MQ147" s="112"/>
      <c r="MR147" s="112"/>
      <c r="MS147" s="112"/>
      <c r="MT147" s="112"/>
      <c r="MU147" s="112"/>
      <c r="MV147" s="112"/>
      <c r="MW147" s="112"/>
      <c r="MX147" s="112"/>
      <c r="MY147" s="112"/>
      <c r="MZ147" s="112"/>
      <c r="NA147" s="112"/>
      <c r="NB147" s="112"/>
      <c r="NC147" s="112"/>
      <c r="ND147" s="112"/>
      <c r="NE147" s="112"/>
      <c r="NF147" s="112"/>
      <c r="NG147" s="112"/>
      <c r="NH147" s="112"/>
      <c r="NI147" s="112"/>
      <c r="NJ147" s="112"/>
      <c r="NK147" s="112"/>
      <c r="NL147" s="112"/>
      <c r="NM147" s="112"/>
      <c r="NN147" s="112"/>
      <c r="NO147" s="112"/>
      <c r="NP147" s="112"/>
      <c r="NQ147" s="112"/>
      <c r="NR147" s="112"/>
      <c r="NS147" s="112"/>
      <c r="NT147" s="112"/>
      <c r="NU147" s="112"/>
      <c r="NV147" s="112"/>
      <c r="NW147" s="112"/>
      <c r="NX147" s="112"/>
      <c r="NY147" s="112"/>
      <c r="NZ147" s="112"/>
      <c r="OA147" s="112"/>
      <c r="OB147" s="112"/>
      <c r="OC147" s="112"/>
      <c r="OD147" s="112"/>
      <c r="OE147" s="112"/>
      <c r="OF147" s="112"/>
      <c r="OG147" s="112"/>
      <c r="OH147" s="112"/>
      <c r="OI147" s="112"/>
      <c r="OJ147" s="13"/>
      <c r="OK147" s="13"/>
      <c r="OL147" s="17">
        <f t="shared" si="17"/>
        <v>0</v>
      </c>
    </row>
    <row r="148" spans="1:402">
      <c r="A148" s="115" t="s">
        <v>438</v>
      </c>
      <c r="B148" s="110" t="str">
        <f t="shared" si="16"/>
        <v>Ja</v>
      </c>
      <c r="C148" s="107"/>
      <c r="D148" s="100"/>
      <c r="E148" s="100"/>
      <c r="F148" s="101"/>
      <c r="G148" s="100"/>
      <c r="H148" s="100"/>
      <c r="I148" s="100"/>
      <c r="J148" s="101"/>
      <c r="K148" s="102"/>
      <c r="L148" s="100"/>
      <c r="M148" s="103"/>
      <c r="N148" s="7" t="s">
        <v>439</v>
      </c>
      <c r="O148" t="s">
        <v>440</v>
      </c>
      <c r="P148" s="8">
        <v>1989</v>
      </c>
      <c r="Q148" s="118" t="s">
        <v>43</v>
      </c>
      <c r="R148" s="80"/>
      <c r="S148" s="81"/>
      <c r="T148" s="85" t="s">
        <v>135</v>
      </c>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c r="BY148" s="112"/>
      <c r="BZ148" s="112"/>
      <c r="CA148" s="112"/>
      <c r="CB148" s="112"/>
      <c r="CC148" s="112"/>
      <c r="CD148" s="112"/>
      <c r="CE148" s="112"/>
      <c r="CF148" s="112"/>
      <c r="CG148" s="112"/>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2"/>
      <c r="DQ148" s="112"/>
      <c r="DR148" s="112"/>
      <c r="DS148" s="112"/>
      <c r="DT148" s="112"/>
      <c r="DU148" s="112"/>
      <c r="DV148" s="112"/>
      <c r="DW148" s="112"/>
      <c r="DX148" s="112"/>
      <c r="DY148" s="112"/>
      <c r="DZ148" s="112"/>
      <c r="EA148" s="112"/>
      <c r="EB148" s="112"/>
      <c r="EC148" s="112"/>
      <c r="ED148" s="112"/>
      <c r="EE148" s="112"/>
      <c r="EF148" s="112"/>
      <c r="EG148" s="112"/>
      <c r="EH148" s="112"/>
      <c r="EI148" s="112"/>
      <c r="EJ148" s="112"/>
      <c r="EK148" s="112"/>
      <c r="EL148" s="112"/>
      <c r="EM148" s="112"/>
      <c r="EN148" s="112"/>
      <c r="EO148" s="112"/>
      <c r="EP148" s="112"/>
      <c r="EQ148" s="112"/>
      <c r="ER148" s="112"/>
      <c r="ES148" s="112"/>
      <c r="ET148" s="112"/>
      <c r="EU148" s="112"/>
      <c r="EV148" s="112"/>
      <c r="EW148" s="112"/>
      <c r="EX148" s="112"/>
      <c r="EY148" s="112"/>
      <c r="EZ148" s="112"/>
      <c r="FA148" s="112"/>
      <c r="FB148" s="112"/>
      <c r="FC148" s="112"/>
      <c r="FD148" s="112"/>
      <c r="FE148" s="112"/>
      <c r="FF148" s="112"/>
      <c r="FG148" s="112"/>
      <c r="FH148" s="112"/>
      <c r="FI148" s="112"/>
      <c r="FJ148" s="112"/>
      <c r="FK148" s="112"/>
      <c r="FL148" s="112"/>
      <c r="FM148" s="112"/>
      <c r="FN148" s="112"/>
      <c r="FO148" s="112"/>
      <c r="FP148" s="112"/>
      <c r="FQ148" s="112"/>
      <c r="FR148" s="112"/>
      <c r="FS148" s="112"/>
      <c r="FT148" s="112"/>
      <c r="FU148" s="112"/>
      <c r="FV148" s="112"/>
      <c r="FW148" s="112"/>
      <c r="FX148" s="112"/>
      <c r="FY148" s="112"/>
      <c r="FZ148" s="112"/>
      <c r="GA148" s="112"/>
      <c r="GB148" s="112"/>
      <c r="GC148" s="112"/>
      <c r="GD148" s="112"/>
      <c r="GE148" s="112"/>
      <c r="GF148" s="112"/>
      <c r="GG148" s="112"/>
      <c r="GH148" s="112"/>
      <c r="GI148" s="112"/>
      <c r="GJ148" s="112"/>
      <c r="GK148" s="112"/>
      <c r="GL148" s="112"/>
      <c r="GM148" s="112"/>
      <c r="GN148" s="112"/>
      <c r="GO148" s="112"/>
      <c r="GP148" s="112"/>
      <c r="GQ148" s="112"/>
      <c r="GR148" s="112"/>
      <c r="GS148" s="112"/>
      <c r="GT148" s="112"/>
      <c r="GU148" s="112"/>
      <c r="GV148" s="112"/>
      <c r="GW148" s="112"/>
      <c r="GX148" s="112"/>
      <c r="GY148" s="112"/>
      <c r="GZ148" s="112"/>
      <c r="HA148" s="112"/>
      <c r="HB148" s="112"/>
      <c r="HC148" s="112"/>
      <c r="HD148" s="112"/>
      <c r="HE148" s="112"/>
      <c r="HF148" s="112"/>
      <c r="HG148" s="112"/>
      <c r="HH148" s="112"/>
      <c r="HI148" s="112"/>
      <c r="HJ148" s="112"/>
      <c r="HK148" s="112"/>
      <c r="HL148" s="112"/>
      <c r="HM148" s="112"/>
      <c r="HN148" s="112"/>
      <c r="HO148" s="112"/>
      <c r="HP148" s="112"/>
      <c r="HQ148" s="112"/>
      <c r="HR148" s="112"/>
      <c r="HS148" s="112"/>
      <c r="HT148" s="112"/>
      <c r="HU148" s="112"/>
      <c r="HV148" s="112"/>
      <c r="HW148" s="112"/>
      <c r="HX148" s="112"/>
      <c r="HY148" s="112"/>
      <c r="HZ148" s="112"/>
      <c r="IA148" s="112"/>
      <c r="IB148" s="112"/>
      <c r="IC148" s="112"/>
      <c r="ID148" s="112"/>
      <c r="IE148" s="112"/>
      <c r="IF148" s="112"/>
      <c r="IG148" s="112"/>
      <c r="IH148" s="112"/>
      <c r="II148" s="112"/>
      <c r="IJ148" s="112"/>
      <c r="IK148" s="112"/>
      <c r="IL148" s="112"/>
      <c r="IM148" s="112"/>
      <c r="IN148" s="112"/>
      <c r="IO148" s="112"/>
      <c r="IP148" s="112"/>
      <c r="IQ148" s="112"/>
      <c r="IR148" s="112"/>
      <c r="IS148" s="112"/>
      <c r="IT148" s="112"/>
      <c r="IU148" s="112"/>
      <c r="IV148" s="112"/>
      <c r="IW148" s="112"/>
      <c r="IX148" s="112"/>
      <c r="IY148" s="112"/>
      <c r="IZ148" s="112"/>
      <c r="JA148" s="112"/>
      <c r="JB148" s="112"/>
      <c r="JC148" s="112"/>
      <c r="JD148" s="112"/>
      <c r="JE148" s="112"/>
      <c r="JF148" s="112"/>
      <c r="JG148" s="112"/>
      <c r="JH148" s="112"/>
      <c r="JI148" s="112"/>
      <c r="JJ148" s="112"/>
      <c r="JK148" s="112"/>
      <c r="JL148" s="112"/>
      <c r="JM148" s="112"/>
      <c r="JN148" s="112"/>
      <c r="JO148" s="112"/>
      <c r="JP148" s="112"/>
      <c r="JQ148" s="112"/>
      <c r="JR148" s="112"/>
      <c r="JS148" s="112"/>
      <c r="JT148" s="112"/>
      <c r="JU148" s="112"/>
      <c r="JV148" s="112"/>
      <c r="JW148" s="112"/>
      <c r="JX148" s="112"/>
      <c r="JY148" s="112"/>
      <c r="JZ148" s="112"/>
      <c r="KA148" s="112"/>
      <c r="KB148" s="112"/>
      <c r="KC148" s="112"/>
      <c r="KD148" s="112"/>
      <c r="KE148" s="112"/>
      <c r="KF148" s="112"/>
      <c r="KG148" s="112"/>
      <c r="KH148" s="112"/>
      <c r="KI148" s="112"/>
      <c r="KJ148" s="112"/>
      <c r="KK148" s="112"/>
      <c r="KL148" s="112"/>
      <c r="KM148" s="112"/>
      <c r="KN148" s="112"/>
      <c r="KO148" s="112"/>
      <c r="KP148" s="112"/>
      <c r="KQ148" s="112"/>
      <c r="KR148" s="112"/>
      <c r="KS148" s="112"/>
      <c r="KT148" s="112"/>
      <c r="KU148" s="112"/>
      <c r="KV148" s="112"/>
      <c r="KW148" s="112"/>
      <c r="KX148" s="112"/>
      <c r="KY148" s="112"/>
      <c r="KZ148" s="112"/>
      <c r="LA148" s="112"/>
      <c r="LB148" s="112"/>
      <c r="LC148" s="112"/>
      <c r="LD148" s="112"/>
      <c r="LE148" s="112"/>
      <c r="LF148" s="112"/>
      <c r="LG148" s="112"/>
      <c r="LH148" s="112"/>
      <c r="LI148" s="112"/>
      <c r="LJ148" s="112"/>
      <c r="LK148" s="112"/>
      <c r="LL148" s="112"/>
      <c r="LM148" s="112"/>
      <c r="LN148" s="112"/>
      <c r="LO148" s="112"/>
      <c r="LP148" s="112"/>
      <c r="LQ148" s="112"/>
      <c r="LR148" s="112"/>
      <c r="LS148" s="112"/>
      <c r="LT148" s="112"/>
      <c r="LU148" s="112"/>
      <c r="LV148" s="112"/>
      <c r="LW148" s="112"/>
      <c r="LX148" s="112"/>
      <c r="LY148" s="112"/>
      <c r="LZ148" s="112"/>
      <c r="MA148" s="112"/>
      <c r="MB148" s="112"/>
      <c r="MC148" s="112"/>
      <c r="MD148" s="112"/>
      <c r="ME148" s="112"/>
      <c r="MF148" s="112"/>
      <c r="MG148" s="112"/>
      <c r="MH148" s="112"/>
      <c r="MI148" s="112"/>
      <c r="MJ148" s="112"/>
      <c r="MK148" s="112"/>
      <c r="ML148" s="112"/>
      <c r="MM148" s="112"/>
      <c r="MN148" s="112"/>
      <c r="MO148" s="112"/>
      <c r="MP148" s="112"/>
      <c r="MQ148" s="112"/>
      <c r="MR148" s="112"/>
      <c r="MS148" s="112"/>
      <c r="MT148" s="112"/>
      <c r="MU148" s="112"/>
      <c r="MV148" s="112"/>
      <c r="MW148" s="112"/>
      <c r="MX148" s="112"/>
      <c r="MY148" s="112"/>
      <c r="MZ148" s="112"/>
      <c r="NA148" s="112"/>
      <c r="NB148" s="112"/>
      <c r="NC148" s="112"/>
      <c r="ND148" s="112"/>
      <c r="NE148" s="112"/>
      <c r="NF148" s="112"/>
      <c r="NG148" s="112"/>
      <c r="NH148" s="112"/>
      <c r="NI148" s="112"/>
      <c r="NJ148" s="112"/>
      <c r="NK148" s="112"/>
      <c r="NL148" s="112"/>
      <c r="NM148" s="112"/>
      <c r="NN148" s="112"/>
      <c r="NO148" s="112"/>
      <c r="NP148" s="112"/>
      <c r="NQ148" s="112"/>
      <c r="NR148" s="112"/>
      <c r="NS148" s="112"/>
      <c r="NT148" s="112"/>
      <c r="NU148" s="112"/>
      <c r="NV148" s="112"/>
      <c r="NW148" s="112"/>
      <c r="NX148" s="112"/>
      <c r="NY148" s="112"/>
      <c r="NZ148" s="112"/>
      <c r="OA148" s="112"/>
      <c r="OB148" s="112"/>
      <c r="OC148" s="112"/>
      <c r="OD148" s="112"/>
      <c r="OE148" s="112"/>
      <c r="OF148" s="112"/>
      <c r="OG148" s="112"/>
      <c r="OH148" s="112"/>
      <c r="OI148" s="112"/>
      <c r="OJ148" s="13"/>
      <c r="OK148" s="13"/>
      <c r="OL148" s="17">
        <f t="shared" si="17"/>
        <v>0</v>
      </c>
    </row>
    <row r="149" spans="1:402">
      <c r="A149" s="115" t="s">
        <v>441</v>
      </c>
      <c r="B149" s="110" t="str">
        <f t="shared" si="16"/>
        <v>Ja</v>
      </c>
      <c r="C149" s="107"/>
      <c r="D149" s="100"/>
      <c r="E149" s="100"/>
      <c r="F149" s="101"/>
      <c r="G149" s="100"/>
      <c r="H149" s="100"/>
      <c r="I149" s="100"/>
      <c r="J149" s="101"/>
      <c r="K149" s="102"/>
      <c r="L149" s="100"/>
      <c r="M149" s="103"/>
      <c r="N149" s="7" t="s">
        <v>442</v>
      </c>
      <c r="O149" t="s">
        <v>443</v>
      </c>
      <c r="P149" s="8">
        <v>2001</v>
      </c>
      <c r="Q149" s="118" t="s">
        <v>43</v>
      </c>
      <c r="R149" s="80"/>
      <c r="S149" s="81"/>
      <c r="T149" s="85" t="s">
        <v>54</v>
      </c>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c r="CE149" s="112"/>
      <c r="CF149" s="112"/>
      <c r="CG149" s="112"/>
      <c r="CH149" s="112"/>
      <c r="CI149" s="112"/>
      <c r="CJ149" s="112"/>
      <c r="CK149" s="112"/>
      <c r="CL149" s="112"/>
      <c r="CM149" s="112"/>
      <c r="CN149" s="112"/>
      <c r="CO149" s="112"/>
      <c r="CP149" s="112"/>
      <c r="CQ149" s="112"/>
      <c r="CR149" s="112"/>
      <c r="CS149" s="112"/>
      <c r="CT149" s="112"/>
      <c r="CU149" s="112"/>
      <c r="CV149" s="112"/>
      <c r="CW149" s="112"/>
      <c r="CX149" s="112"/>
      <c r="CY149" s="112"/>
      <c r="CZ149" s="112"/>
      <c r="DA149" s="112"/>
      <c r="DB149" s="112"/>
      <c r="DC149" s="112"/>
      <c r="DD149" s="112"/>
      <c r="DE149" s="112"/>
      <c r="DF149" s="112"/>
      <c r="DG149" s="112"/>
      <c r="DH149" s="112"/>
      <c r="DI149" s="112"/>
      <c r="DJ149" s="112"/>
      <c r="DK149" s="112"/>
      <c r="DL149" s="112"/>
      <c r="DM149" s="112"/>
      <c r="DN149" s="112"/>
      <c r="DO149" s="112"/>
      <c r="DP149" s="112"/>
      <c r="DQ149" s="112"/>
      <c r="DR149" s="112"/>
      <c r="DS149" s="112"/>
      <c r="DT149" s="112"/>
      <c r="DU149" s="112"/>
      <c r="DV149" s="112"/>
      <c r="DW149" s="112"/>
      <c r="DX149" s="112"/>
      <c r="DY149" s="112"/>
      <c r="DZ149" s="112"/>
      <c r="EA149" s="112"/>
      <c r="EB149" s="112"/>
      <c r="EC149" s="112"/>
      <c r="ED149" s="112"/>
      <c r="EE149" s="112"/>
      <c r="EF149" s="112"/>
      <c r="EG149" s="112"/>
      <c r="EH149" s="112"/>
      <c r="EI149" s="112"/>
      <c r="EJ149" s="112"/>
      <c r="EK149" s="112"/>
      <c r="EL149" s="112"/>
      <c r="EM149" s="112"/>
      <c r="EN149" s="112"/>
      <c r="EO149" s="112"/>
      <c r="EP149" s="112"/>
      <c r="EQ149" s="112"/>
      <c r="ER149" s="112"/>
      <c r="ES149" s="112"/>
      <c r="ET149" s="112"/>
      <c r="EU149" s="112"/>
      <c r="EV149" s="112"/>
      <c r="EW149" s="112"/>
      <c r="EX149" s="112"/>
      <c r="EY149" s="112"/>
      <c r="EZ149" s="112"/>
      <c r="FA149" s="112"/>
      <c r="FB149" s="112"/>
      <c r="FC149" s="112"/>
      <c r="FD149" s="112"/>
      <c r="FE149" s="112"/>
      <c r="FF149" s="112"/>
      <c r="FG149" s="112"/>
      <c r="FH149" s="112"/>
      <c r="FI149" s="112"/>
      <c r="FJ149" s="112"/>
      <c r="FK149" s="112"/>
      <c r="FL149" s="112"/>
      <c r="FM149" s="112"/>
      <c r="FN149" s="112"/>
      <c r="FO149" s="112"/>
      <c r="FP149" s="112"/>
      <c r="FQ149" s="112"/>
      <c r="FR149" s="112"/>
      <c r="FS149" s="112"/>
      <c r="FT149" s="112"/>
      <c r="FU149" s="112"/>
      <c r="FV149" s="112"/>
      <c r="FW149" s="112"/>
      <c r="FX149" s="112"/>
      <c r="FY149" s="112"/>
      <c r="FZ149" s="112"/>
      <c r="GA149" s="112"/>
      <c r="GB149" s="112"/>
      <c r="GC149" s="112"/>
      <c r="GD149" s="112"/>
      <c r="GE149" s="112"/>
      <c r="GF149" s="112"/>
      <c r="GG149" s="112"/>
      <c r="GH149" s="112"/>
      <c r="GI149" s="112"/>
      <c r="GJ149" s="112"/>
      <c r="GK149" s="112"/>
      <c r="GL149" s="112"/>
      <c r="GM149" s="112"/>
      <c r="GN149" s="112"/>
      <c r="GO149" s="112"/>
      <c r="GP149" s="112"/>
      <c r="GQ149" s="112"/>
      <c r="GR149" s="112"/>
      <c r="GS149" s="112"/>
      <c r="GT149" s="112"/>
      <c r="GU149" s="112"/>
      <c r="GV149" s="112"/>
      <c r="GW149" s="112"/>
      <c r="GX149" s="112"/>
      <c r="GY149" s="112"/>
      <c r="GZ149" s="112"/>
      <c r="HA149" s="112"/>
      <c r="HB149" s="112"/>
      <c r="HC149" s="112"/>
      <c r="HD149" s="112"/>
      <c r="HE149" s="112"/>
      <c r="HF149" s="112"/>
      <c r="HG149" s="112"/>
      <c r="HH149" s="112"/>
      <c r="HI149" s="112"/>
      <c r="HJ149" s="112"/>
      <c r="HK149" s="112"/>
      <c r="HL149" s="112"/>
      <c r="HM149" s="112"/>
      <c r="HN149" s="112"/>
      <c r="HO149" s="112"/>
      <c r="HP149" s="112"/>
      <c r="HQ149" s="112"/>
      <c r="HR149" s="112"/>
      <c r="HS149" s="112"/>
      <c r="HT149" s="112"/>
      <c r="HU149" s="112"/>
      <c r="HV149" s="112"/>
      <c r="HW149" s="112"/>
      <c r="HX149" s="112"/>
      <c r="HY149" s="112"/>
      <c r="HZ149" s="112"/>
      <c r="IA149" s="112"/>
      <c r="IB149" s="112"/>
      <c r="IC149" s="112"/>
      <c r="ID149" s="112"/>
      <c r="IE149" s="112"/>
      <c r="IF149" s="112"/>
      <c r="IG149" s="112"/>
      <c r="IH149" s="112"/>
      <c r="II149" s="112"/>
      <c r="IJ149" s="112"/>
      <c r="IK149" s="112"/>
      <c r="IL149" s="112"/>
      <c r="IM149" s="112"/>
      <c r="IN149" s="112"/>
      <c r="IO149" s="112"/>
      <c r="IP149" s="112"/>
      <c r="IQ149" s="112"/>
      <c r="IR149" s="112"/>
      <c r="IS149" s="112"/>
      <c r="IT149" s="112"/>
      <c r="IU149" s="112"/>
      <c r="IV149" s="112"/>
      <c r="IW149" s="112"/>
      <c r="IX149" s="112"/>
      <c r="IY149" s="112"/>
      <c r="IZ149" s="112"/>
      <c r="JA149" s="112"/>
      <c r="JB149" s="112"/>
      <c r="JC149" s="112"/>
      <c r="JD149" s="112"/>
      <c r="JE149" s="112"/>
      <c r="JF149" s="112"/>
      <c r="JG149" s="112"/>
      <c r="JH149" s="112"/>
      <c r="JI149" s="112"/>
      <c r="JJ149" s="112"/>
      <c r="JK149" s="112"/>
      <c r="JL149" s="112"/>
      <c r="JM149" s="112"/>
      <c r="JN149" s="112"/>
      <c r="JO149" s="112"/>
      <c r="JP149" s="112"/>
      <c r="JQ149" s="112"/>
      <c r="JR149" s="112"/>
      <c r="JS149" s="112"/>
      <c r="JT149" s="112"/>
      <c r="JU149" s="112"/>
      <c r="JV149" s="112"/>
      <c r="JW149" s="112"/>
      <c r="JX149" s="112"/>
      <c r="JY149" s="112"/>
      <c r="JZ149" s="112"/>
      <c r="KA149" s="112"/>
      <c r="KB149" s="112"/>
      <c r="KC149" s="112"/>
      <c r="KD149" s="112"/>
      <c r="KE149" s="112"/>
      <c r="KF149" s="112"/>
      <c r="KG149" s="112"/>
      <c r="KH149" s="112"/>
      <c r="KI149" s="112"/>
      <c r="KJ149" s="112"/>
      <c r="KK149" s="112"/>
      <c r="KL149" s="112"/>
      <c r="KM149" s="112"/>
      <c r="KN149" s="112"/>
      <c r="KO149" s="112"/>
      <c r="KP149" s="112"/>
      <c r="KQ149" s="112"/>
      <c r="KR149" s="112"/>
      <c r="KS149" s="112"/>
      <c r="KT149" s="112"/>
      <c r="KU149" s="112"/>
      <c r="KV149" s="112"/>
      <c r="KW149" s="112"/>
      <c r="KX149" s="112"/>
      <c r="KY149" s="112"/>
      <c r="KZ149" s="112"/>
      <c r="LA149" s="112"/>
      <c r="LB149" s="112"/>
      <c r="LC149" s="112"/>
      <c r="LD149" s="112"/>
      <c r="LE149" s="112"/>
      <c r="LF149" s="112"/>
      <c r="LG149" s="112"/>
      <c r="LH149" s="112"/>
      <c r="LI149" s="112"/>
      <c r="LJ149" s="112"/>
      <c r="LK149" s="112"/>
      <c r="LL149" s="112"/>
      <c r="LM149" s="112"/>
      <c r="LN149" s="112"/>
      <c r="LO149" s="112"/>
      <c r="LP149" s="112"/>
      <c r="LQ149" s="112"/>
      <c r="LR149" s="112"/>
      <c r="LS149" s="112"/>
      <c r="LT149" s="112"/>
      <c r="LU149" s="112"/>
      <c r="LV149" s="112"/>
      <c r="LW149" s="112"/>
      <c r="LX149" s="112"/>
      <c r="LY149" s="112"/>
      <c r="LZ149" s="112"/>
      <c r="MA149" s="112"/>
      <c r="MB149" s="112"/>
      <c r="MC149" s="112"/>
      <c r="MD149" s="112"/>
      <c r="ME149" s="112"/>
      <c r="MF149" s="112"/>
      <c r="MG149" s="112"/>
      <c r="MH149" s="112"/>
      <c r="MI149" s="112"/>
      <c r="MJ149" s="112"/>
      <c r="MK149" s="112"/>
      <c r="ML149" s="112"/>
      <c r="MM149" s="112"/>
      <c r="MN149" s="112"/>
      <c r="MO149" s="112"/>
      <c r="MP149" s="112"/>
      <c r="MQ149" s="112"/>
      <c r="MR149" s="112"/>
      <c r="MS149" s="112"/>
      <c r="MT149" s="112"/>
      <c r="MU149" s="112"/>
      <c r="MV149" s="112"/>
      <c r="MW149" s="112"/>
      <c r="MX149" s="112"/>
      <c r="MY149" s="112"/>
      <c r="MZ149" s="112"/>
      <c r="NA149" s="112"/>
      <c r="NB149" s="112"/>
      <c r="NC149" s="112"/>
      <c r="ND149" s="112"/>
      <c r="NE149" s="112"/>
      <c r="NF149" s="112"/>
      <c r="NG149" s="112"/>
      <c r="NH149" s="112"/>
      <c r="NI149" s="112"/>
      <c r="NJ149" s="112"/>
      <c r="NK149" s="112"/>
      <c r="NL149" s="112"/>
      <c r="NM149" s="112"/>
      <c r="NN149" s="112"/>
      <c r="NO149" s="112"/>
      <c r="NP149" s="112"/>
      <c r="NQ149" s="112"/>
      <c r="NR149" s="112"/>
      <c r="NS149" s="112"/>
      <c r="NT149" s="112"/>
      <c r="NU149" s="112"/>
      <c r="NV149" s="112"/>
      <c r="NW149" s="112"/>
      <c r="NX149" s="112"/>
      <c r="NY149" s="112"/>
      <c r="NZ149" s="112"/>
      <c r="OA149" s="112"/>
      <c r="OB149" s="112"/>
      <c r="OC149" s="112"/>
      <c r="OD149" s="112"/>
      <c r="OE149" s="112"/>
      <c r="OF149" s="112"/>
      <c r="OG149" s="112"/>
      <c r="OH149" s="112"/>
      <c r="OI149" s="112"/>
      <c r="OJ149" s="13"/>
      <c r="OK149" s="13"/>
      <c r="OL149" s="17">
        <f t="shared" si="17"/>
        <v>0</v>
      </c>
    </row>
    <row r="150" spans="1:402">
      <c r="A150" s="115" t="s">
        <v>444</v>
      </c>
      <c r="B150" s="110" t="str">
        <f t="shared" si="16"/>
        <v>Ja</v>
      </c>
      <c r="C150" s="107"/>
      <c r="D150" s="100"/>
      <c r="E150" s="100"/>
      <c r="F150" s="101"/>
      <c r="G150" s="100"/>
      <c r="H150" s="100"/>
      <c r="I150" s="100"/>
      <c r="J150" s="101"/>
      <c r="K150" s="102"/>
      <c r="L150" s="100"/>
      <c r="M150" s="103"/>
      <c r="N150" s="7" t="s">
        <v>445</v>
      </c>
      <c r="O150" t="s">
        <v>446</v>
      </c>
      <c r="P150" s="8">
        <v>1994</v>
      </c>
      <c r="Q150" s="118" t="s">
        <v>43</v>
      </c>
      <c r="R150" s="80"/>
      <c r="S150" s="81"/>
      <c r="T150" s="85" t="s">
        <v>135</v>
      </c>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2"/>
      <c r="BQ150" s="112"/>
      <c r="BR150" s="112"/>
      <c r="BS150" s="112"/>
      <c r="BT150" s="112"/>
      <c r="BU150" s="112"/>
      <c r="BV150" s="112"/>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c r="DM150" s="112"/>
      <c r="DN150" s="112"/>
      <c r="DO150" s="112"/>
      <c r="DP150" s="112"/>
      <c r="DQ150" s="112"/>
      <c r="DR150" s="112"/>
      <c r="DS150" s="112"/>
      <c r="DT150" s="112"/>
      <c r="DU150" s="112"/>
      <c r="DV150" s="112"/>
      <c r="DW150" s="112"/>
      <c r="DX150" s="112"/>
      <c r="DY150" s="112"/>
      <c r="DZ150" s="112"/>
      <c r="EA150" s="112"/>
      <c r="EB150" s="112"/>
      <c r="EC150" s="112"/>
      <c r="ED150" s="112"/>
      <c r="EE150" s="112"/>
      <c r="EF150" s="112"/>
      <c r="EG150" s="112"/>
      <c r="EH150" s="112"/>
      <c r="EI150" s="112"/>
      <c r="EJ150" s="112"/>
      <c r="EK150" s="112"/>
      <c r="EL150" s="112"/>
      <c r="EM150" s="112"/>
      <c r="EN150" s="112"/>
      <c r="EO150" s="112"/>
      <c r="EP150" s="112"/>
      <c r="EQ150" s="112"/>
      <c r="ER150" s="112"/>
      <c r="ES150" s="112"/>
      <c r="ET150" s="112"/>
      <c r="EU150" s="112"/>
      <c r="EV150" s="112"/>
      <c r="EW150" s="112"/>
      <c r="EX150" s="112"/>
      <c r="EY150" s="112"/>
      <c r="EZ150" s="112"/>
      <c r="FA150" s="112"/>
      <c r="FB150" s="112"/>
      <c r="FC150" s="112"/>
      <c r="FD150" s="112"/>
      <c r="FE150" s="112"/>
      <c r="FF150" s="112"/>
      <c r="FG150" s="112"/>
      <c r="FH150" s="112"/>
      <c r="FI150" s="112"/>
      <c r="FJ150" s="112"/>
      <c r="FK150" s="112"/>
      <c r="FL150" s="112"/>
      <c r="FM150" s="112"/>
      <c r="FN150" s="112"/>
      <c r="FO150" s="112"/>
      <c r="FP150" s="112"/>
      <c r="FQ150" s="112"/>
      <c r="FR150" s="112"/>
      <c r="FS150" s="112"/>
      <c r="FT150" s="112"/>
      <c r="FU150" s="112"/>
      <c r="FV150" s="112"/>
      <c r="FW150" s="112"/>
      <c r="FX150" s="112"/>
      <c r="FY150" s="112"/>
      <c r="FZ150" s="112"/>
      <c r="GA150" s="112"/>
      <c r="GB150" s="112"/>
      <c r="GC150" s="112"/>
      <c r="GD150" s="112"/>
      <c r="GE150" s="112"/>
      <c r="GF150" s="112"/>
      <c r="GG150" s="112"/>
      <c r="GH150" s="112"/>
      <c r="GI150" s="112"/>
      <c r="GJ150" s="112"/>
      <c r="GK150" s="112"/>
      <c r="GL150" s="112"/>
      <c r="GM150" s="112"/>
      <c r="GN150" s="112"/>
      <c r="GO150" s="112"/>
      <c r="GP150" s="112"/>
      <c r="GQ150" s="112"/>
      <c r="GR150" s="112"/>
      <c r="GS150" s="112"/>
      <c r="GT150" s="112"/>
      <c r="GU150" s="112"/>
      <c r="GV150" s="112"/>
      <c r="GW150" s="112"/>
      <c r="GX150" s="112"/>
      <c r="GY150" s="112"/>
      <c r="GZ150" s="112"/>
      <c r="HA150" s="112"/>
      <c r="HB150" s="112"/>
      <c r="HC150" s="112"/>
      <c r="HD150" s="112"/>
      <c r="HE150" s="112"/>
      <c r="HF150" s="112"/>
      <c r="HG150" s="112"/>
      <c r="HH150" s="112"/>
      <c r="HI150" s="112"/>
      <c r="HJ150" s="112"/>
      <c r="HK150" s="112"/>
      <c r="HL150" s="112"/>
      <c r="HM150" s="112"/>
      <c r="HN150" s="112"/>
      <c r="HO150" s="112"/>
      <c r="HP150" s="112"/>
      <c r="HQ150" s="112"/>
      <c r="HR150" s="112"/>
      <c r="HS150" s="112"/>
      <c r="HT150" s="112"/>
      <c r="HU150" s="112"/>
      <c r="HV150" s="112"/>
      <c r="HW150" s="112"/>
      <c r="HX150" s="112"/>
      <c r="HY150" s="112"/>
      <c r="HZ150" s="112"/>
      <c r="IA150" s="112"/>
      <c r="IB150" s="112"/>
      <c r="IC150" s="112"/>
      <c r="ID150" s="112"/>
      <c r="IE150" s="112"/>
      <c r="IF150" s="112"/>
      <c r="IG150" s="112"/>
      <c r="IH150" s="112"/>
      <c r="II150" s="112"/>
      <c r="IJ150" s="112"/>
      <c r="IK150" s="112"/>
      <c r="IL150" s="112"/>
      <c r="IM150" s="112"/>
      <c r="IN150" s="112"/>
      <c r="IO150" s="112"/>
      <c r="IP150" s="112"/>
      <c r="IQ150" s="112"/>
      <c r="IR150" s="112"/>
      <c r="IS150" s="112"/>
      <c r="IT150" s="112"/>
      <c r="IU150" s="112"/>
      <c r="IV150" s="112"/>
      <c r="IW150" s="112"/>
      <c r="IX150" s="112"/>
      <c r="IY150" s="112"/>
      <c r="IZ150" s="112"/>
      <c r="JA150" s="112"/>
      <c r="JB150" s="112"/>
      <c r="JC150" s="112"/>
      <c r="JD150" s="112"/>
      <c r="JE150" s="112"/>
      <c r="JF150" s="112"/>
      <c r="JG150" s="112"/>
      <c r="JH150" s="112"/>
      <c r="JI150" s="112"/>
      <c r="JJ150" s="112"/>
      <c r="JK150" s="112"/>
      <c r="JL150" s="112"/>
      <c r="JM150" s="112"/>
      <c r="JN150" s="112"/>
      <c r="JO150" s="112"/>
      <c r="JP150" s="112"/>
      <c r="JQ150" s="112"/>
      <c r="JR150" s="112"/>
      <c r="JS150" s="112"/>
      <c r="JT150" s="112"/>
      <c r="JU150" s="112"/>
      <c r="JV150" s="112"/>
      <c r="JW150" s="112"/>
      <c r="JX150" s="112"/>
      <c r="JY150" s="112"/>
      <c r="JZ150" s="112"/>
      <c r="KA150" s="112"/>
      <c r="KB150" s="112"/>
      <c r="KC150" s="112"/>
      <c r="KD150" s="112"/>
      <c r="KE150" s="112"/>
      <c r="KF150" s="112"/>
      <c r="KG150" s="112"/>
      <c r="KH150" s="112"/>
      <c r="KI150" s="112"/>
      <c r="KJ150" s="112"/>
      <c r="KK150" s="112"/>
      <c r="KL150" s="112"/>
      <c r="KM150" s="112"/>
      <c r="KN150" s="112"/>
      <c r="KO150" s="112"/>
      <c r="KP150" s="112"/>
      <c r="KQ150" s="112"/>
      <c r="KR150" s="112"/>
      <c r="KS150" s="112"/>
      <c r="KT150" s="112"/>
      <c r="KU150" s="112"/>
      <c r="KV150" s="112"/>
      <c r="KW150" s="112"/>
      <c r="KX150" s="112"/>
      <c r="KY150" s="112"/>
      <c r="KZ150" s="112"/>
      <c r="LA150" s="112"/>
      <c r="LB150" s="112"/>
      <c r="LC150" s="112"/>
      <c r="LD150" s="112"/>
      <c r="LE150" s="112"/>
      <c r="LF150" s="112"/>
      <c r="LG150" s="112"/>
      <c r="LH150" s="112"/>
      <c r="LI150" s="112"/>
      <c r="LJ150" s="112"/>
      <c r="LK150" s="112"/>
      <c r="LL150" s="112"/>
      <c r="LM150" s="112"/>
      <c r="LN150" s="112"/>
      <c r="LO150" s="112"/>
      <c r="LP150" s="112"/>
      <c r="LQ150" s="112"/>
      <c r="LR150" s="112"/>
      <c r="LS150" s="112"/>
      <c r="LT150" s="112"/>
      <c r="LU150" s="112"/>
      <c r="LV150" s="112"/>
      <c r="LW150" s="112"/>
      <c r="LX150" s="112"/>
      <c r="LY150" s="112"/>
      <c r="LZ150" s="112"/>
      <c r="MA150" s="112"/>
      <c r="MB150" s="112"/>
      <c r="MC150" s="112"/>
      <c r="MD150" s="112"/>
      <c r="ME150" s="112"/>
      <c r="MF150" s="112"/>
      <c r="MG150" s="112"/>
      <c r="MH150" s="112"/>
      <c r="MI150" s="112"/>
      <c r="MJ150" s="112"/>
      <c r="MK150" s="112"/>
      <c r="ML150" s="112"/>
      <c r="MM150" s="112"/>
      <c r="MN150" s="112"/>
      <c r="MO150" s="112"/>
      <c r="MP150" s="112"/>
      <c r="MQ150" s="112"/>
      <c r="MR150" s="112"/>
      <c r="MS150" s="112"/>
      <c r="MT150" s="112"/>
      <c r="MU150" s="112"/>
      <c r="MV150" s="112"/>
      <c r="MW150" s="112"/>
      <c r="MX150" s="112"/>
      <c r="MY150" s="112"/>
      <c r="MZ150" s="112"/>
      <c r="NA150" s="112"/>
      <c r="NB150" s="112"/>
      <c r="NC150" s="112"/>
      <c r="ND150" s="112"/>
      <c r="NE150" s="112"/>
      <c r="NF150" s="112"/>
      <c r="NG150" s="112"/>
      <c r="NH150" s="112"/>
      <c r="NI150" s="112"/>
      <c r="NJ150" s="112"/>
      <c r="NK150" s="112"/>
      <c r="NL150" s="112"/>
      <c r="NM150" s="112"/>
      <c r="NN150" s="112"/>
      <c r="NO150" s="112"/>
      <c r="NP150" s="112"/>
      <c r="NQ150" s="112"/>
      <c r="NR150" s="112"/>
      <c r="NS150" s="112"/>
      <c r="NT150" s="112"/>
      <c r="NU150" s="112"/>
      <c r="NV150" s="112"/>
      <c r="NW150" s="112"/>
      <c r="NX150" s="112"/>
      <c r="NY150" s="112"/>
      <c r="NZ150" s="112"/>
      <c r="OA150" s="112"/>
      <c r="OB150" s="112"/>
      <c r="OC150" s="112"/>
      <c r="OD150" s="112"/>
      <c r="OE150" s="112"/>
      <c r="OF150" s="112"/>
      <c r="OG150" s="112"/>
      <c r="OH150" s="112"/>
      <c r="OI150" s="112"/>
      <c r="OJ150" s="13"/>
      <c r="OK150" s="13"/>
      <c r="OL150" s="17">
        <f t="shared" si="17"/>
        <v>0</v>
      </c>
    </row>
    <row r="151" spans="1:402">
      <c r="A151" s="115" t="s">
        <v>447</v>
      </c>
      <c r="B151" s="110" t="str">
        <f t="shared" si="16"/>
        <v>Ja</v>
      </c>
      <c r="C151" s="107"/>
      <c r="D151" s="100"/>
      <c r="E151" s="100"/>
      <c r="F151" s="101"/>
      <c r="G151" s="100"/>
      <c r="H151" s="100"/>
      <c r="I151" s="100"/>
      <c r="J151" s="101"/>
      <c r="K151" s="102"/>
      <c r="L151" s="100"/>
      <c r="M151" s="103"/>
      <c r="N151" s="7" t="s">
        <v>448</v>
      </c>
      <c r="O151" t="s">
        <v>449</v>
      </c>
      <c r="P151" s="8">
        <v>2007</v>
      </c>
      <c r="Q151" s="118" t="s">
        <v>43</v>
      </c>
      <c r="R151" s="80" t="s">
        <v>213</v>
      </c>
      <c r="S151" s="81" t="s">
        <v>110</v>
      </c>
      <c r="T151" s="88" t="s">
        <v>217</v>
      </c>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c r="DM151" s="112"/>
      <c r="DN151" s="112"/>
      <c r="DO151" s="112"/>
      <c r="DP151" s="112"/>
      <c r="DQ151" s="112"/>
      <c r="DR151" s="112"/>
      <c r="DS151" s="112"/>
      <c r="DT151" s="112"/>
      <c r="DU151" s="112"/>
      <c r="DV151" s="112"/>
      <c r="DW151" s="112"/>
      <c r="DX151" s="112"/>
      <c r="DY151" s="112"/>
      <c r="DZ151" s="112"/>
      <c r="EA151" s="112"/>
      <c r="EB151" s="112"/>
      <c r="EC151" s="112"/>
      <c r="ED151" s="112"/>
      <c r="EE151" s="112"/>
      <c r="EF151" s="112"/>
      <c r="EG151" s="112"/>
      <c r="EH151" s="112"/>
      <c r="EI151" s="112"/>
      <c r="EJ151" s="112"/>
      <c r="EK151" s="112"/>
      <c r="EL151" s="112"/>
      <c r="EM151" s="112"/>
      <c r="EN151" s="112"/>
      <c r="EO151" s="112"/>
      <c r="EP151" s="112"/>
      <c r="EQ151" s="112"/>
      <c r="ER151" s="112"/>
      <c r="ES151" s="112"/>
      <c r="ET151" s="112"/>
      <c r="EU151" s="112"/>
      <c r="EV151" s="112"/>
      <c r="EW151" s="112"/>
      <c r="EX151" s="112"/>
      <c r="EY151" s="112"/>
      <c r="EZ151" s="112"/>
      <c r="FA151" s="112"/>
      <c r="FB151" s="112"/>
      <c r="FC151" s="112"/>
      <c r="FD151" s="112"/>
      <c r="FE151" s="112"/>
      <c r="FF151" s="112"/>
      <c r="FG151" s="112"/>
      <c r="FH151" s="112"/>
      <c r="FI151" s="112"/>
      <c r="FJ151" s="112"/>
      <c r="FK151" s="112"/>
      <c r="FL151" s="112"/>
      <c r="FM151" s="112"/>
      <c r="FN151" s="112"/>
      <c r="FO151" s="112"/>
      <c r="FP151" s="112"/>
      <c r="FQ151" s="112"/>
      <c r="FR151" s="112"/>
      <c r="FS151" s="112"/>
      <c r="FT151" s="112"/>
      <c r="FU151" s="112"/>
      <c r="FV151" s="112"/>
      <c r="FW151" s="112"/>
      <c r="FX151" s="112"/>
      <c r="FY151" s="112"/>
      <c r="FZ151" s="112"/>
      <c r="GA151" s="112"/>
      <c r="GB151" s="112"/>
      <c r="GC151" s="112"/>
      <c r="GD151" s="112"/>
      <c r="GE151" s="112"/>
      <c r="GF151" s="112"/>
      <c r="GG151" s="112"/>
      <c r="GH151" s="112"/>
      <c r="GI151" s="112"/>
      <c r="GJ151" s="112"/>
      <c r="GK151" s="112"/>
      <c r="GL151" s="112"/>
      <c r="GM151" s="112"/>
      <c r="GN151" s="112"/>
      <c r="GO151" s="112"/>
      <c r="GP151" s="112"/>
      <c r="GQ151" s="112"/>
      <c r="GR151" s="112"/>
      <c r="GS151" s="112"/>
      <c r="GT151" s="112"/>
      <c r="GU151" s="112"/>
      <c r="GV151" s="112"/>
      <c r="GW151" s="112"/>
      <c r="GX151" s="112"/>
      <c r="GY151" s="112"/>
      <c r="GZ151" s="112"/>
      <c r="HA151" s="112"/>
      <c r="HB151" s="112"/>
      <c r="HC151" s="112"/>
      <c r="HD151" s="112"/>
      <c r="HE151" s="112"/>
      <c r="HF151" s="112"/>
      <c r="HG151" s="112"/>
      <c r="HH151" s="112"/>
      <c r="HI151" s="112"/>
      <c r="HJ151" s="112"/>
      <c r="HK151" s="112"/>
      <c r="HL151" s="112"/>
      <c r="HM151" s="112"/>
      <c r="HN151" s="112"/>
      <c r="HO151" s="112"/>
      <c r="HP151" s="112"/>
      <c r="HQ151" s="112"/>
      <c r="HR151" s="112"/>
      <c r="HS151" s="112"/>
      <c r="HT151" s="112"/>
      <c r="HU151" s="112"/>
      <c r="HV151" s="112"/>
      <c r="HW151" s="112"/>
      <c r="HX151" s="112"/>
      <c r="HY151" s="112"/>
      <c r="HZ151" s="112"/>
      <c r="IA151" s="112"/>
      <c r="IB151" s="112"/>
      <c r="IC151" s="112"/>
      <c r="ID151" s="112"/>
      <c r="IE151" s="112"/>
      <c r="IF151" s="112"/>
      <c r="IG151" s="112"/>
      <c r="IH151" s="112"/>
      <c r="II151" s="112"/>
      <c r="IJ151" s="112"/>
      <c r="IK151" s="112"/>
      <c r="IL151" s="112"/>
      <c r="IM151" s="112"/>
      <c r="IN151" s="112"/>
      <c r="IO151" s="112"/>
      <c r="IP151" s="112"/>
      <c r="IQ151" s="112"/>
      <c r="IR151" s="112"/>
      <c r="IS151" s="112"/>
      <c r="IT151" s="112"/>
      <c r="IU151" s="112"/>
      <c r="IV151" s="112"/>
      <c r="IW151" s="112"/>
      <c r="IX151" s="112"/>
      <c r="IY151" s="112"/>
      <c r="IZ151" s="112"/>
      <c r="JA151" s="112"/>
      <c r="JB151" s="112"/>
      <c r="JC151" s="112"/>
      <c r="JD151" s="112"/>
      <c r="JE151" s="112"/>
      <c r="JF151" s="112"/>
      <c r="JG151" s="112"/>
      <c r="JH151" s="112"/>
      <c r="JI151" s="112"/>
      <c r="JJ151" s="112"/>
      <c r="JK151" s="112"/>
      <c r="JL151" s="112"/>
      <c r="JM151" s="112"/>
      <c r="JN151" s="112"/>
      <c r="JO151" s="112"/>
      <c r="JP151" s="112"/>
      <c r="JQ151" s="112"/>
      <c r="JR151" s="112"/>
      <c r="JS151" s="112"/>
      <c r="JT151" s="112"/>
      <c r="JU151" s="112"/>
      <c r="JV151" s="112"/>
      <c r="JW151" s="112"/>
      <c r="JX151" s="112"/>
      <c r="JY151" s="112"/>
      <c r="JZ151" s="112"/>
      <c r="KA151" s="112"/>
      <c r="KB151" s="112"/>
      <c r="KC151" s="112"/>
      <c r="KD151" s="112"/>
      <c r="KE151" s="112"/>
      <c r="KF151" s="112"/>
      <c r="KG151" s="112"/>
      <c r="KH151" s="112"/>
      <c r="KI151" s="112"/>
      <c r="KJ151" s="112"/>
      <c r="KK151" s="112"/>
      <c r="KL151" s="112"/>
      <c r="KM151" s="112"/>
      <c r="KN151" s="112"/>
      <c r="KO151" s="112"/>
      <c r="KP151" s="112"/>
      <c r="KQ151" s="112"/>
      <c r="KR151" s="112"/>
      <c r="KS151" s="112"/>
      <c r="KT151" s="112"/>
      <c r="KU151" s="112"/>
      <c r="KV151" s="112"/>
      <c r="KW151" s="112"/>
      <c r="KX151" s="112"/>
      <c r="KY151" s="112"/>
      <c r="KZ151" s="112"/>
      <c r="LA151" s="112"/>
      <c r="LB151" s="112"/>
      <c r="LC151" s="112"/>
      <c r="LD151" s="112"/>
      <c r="LE151" s="112"/>
      <c r="LF151" s="112"/>
      <c r="LG151" s="112"/>
      <c r="LH151" s="112"/>
      <c r="LI151" s="112"/>
      <c r="LJ151" s="112"/>
      <c r="LK151" s="112"/>
      <c r="LL151" s="112"/>
      <c r="LM151" s="112"/>
      <c r="LN151" s="112"/>
      <c r="LO151" s="112"/>
      <c r="LP151" s="112"/>
      <c r="LQ151" s="112"/>
      <c r="LR151" s="112"/>
      <c r="LS151" s="112"/>
      <c r="LT151" s="112"/>
      <c r="LU151" s="112"/>
      <c r="LV151" s="112"/>
      <c r="LW151" s="112"/>
      <c r="LX151" s="112"/>
      <c r="LY151" s="112"/>
      <c r="LZ151" s="112"/>
      <c r="MA151" s="112"/>
      <c r="MB151" s="112"/>
      <c r="MC151" s="112"/>
      <c r="MD151" s="112"/>
      <c r="ME151" s="112"/>
      <c r="MF151" s="112"/>
      <c r="MG151" s="112"/>
      <c r="MH151" s="112"/>
      <c r="MI151" s="112"/>
      <c r="MJ151" s="112"/>
      <c r="MK151" s="112"/>
      <c r="ML151" s="112"/>
      <c r="MM151" s="112"/>
      <c r="MN151" s="112"/>
      <c r="MO151" s="112"/>
      <c r="MP151" s="112"/>
      <c r="MQ151" s="112"/>
      <c r="MR151" s="112"/>
      <c r="MS151" s="112"/>
      <c r="MT151" s="112"/>
      <c r="MU151" s="112"/>
      <c r="MV151" s="112"/>
      <c r="MW151" s="112"/>
      <c r="MX151" s="112"/>
      <c r="MY151" s="112"/>
      <c r="MZ151" s="112"/>
      <c r="NA151" s="112"/>
      <c r="NB151" s="112"/>
      <c r="NC151" s="112"/>
      <c r="ND151" s="112"/>
      <c r="NE151" s="112"/>
      <c r="NF151" s="112"/>
      <c r="NG151" s="112"/>
      <c r="NH151" s="112"/>
      <c r="NI151" s="112"/>
      <c r="NJ151" s="112"/>
      <c r="NK151" s="112"/>
      <c r="NL151" s="112"/>
      <c r="NM151" s="112"/>
      <c r="NN151" s="112"/>
      <c r="NO151" s="112"/>
      <c r="NP151" s="112"/>
      <c r="NQ151" s="112"/>
      <c r="NR151" s="112"/>
      <c r="NS151" s="112"/>
      <c r="NT151" s="112"/>
      <c r="NU151" s="112"/>
      <c r="NV151" s="112"/>
      <c r="NW151" s="112"/>
      <c r="NX151" s="112"/>
      <c r="NY151" s="112"/>
      <c r="NZ151" s="112"/>
      <c r="OA151" s="112"/>
      <c r="OB151" s="112"/>
      <c r="OC151" s="112"/>
      <c r="OD151" s="112"/>
      <c r="OE151" s="112"/>
      <c r="OF151" s="112"/>
      <c r="OG151" s="112"/>
      <c r="OH151" s="112"/>
      <c r="OI151" s="112"/>
      <c r="OJ151" s="13"/>
      <c r="OK151" s="13"/>
      <c r="OL151" s="17">
        <f t="shared" si="17"/>
        <v>0</v>
      </c>
    </row>
    <row r="152" spans="1:402">
      <c r="A152" s="115" t="s">
        <v>450</v>
      </c>
      <c r="B152" s="110" t="str">
        <f t="shared" si="16"/>
        <v>Ja</v>
      </c>
      <c r="C152" s="107"/>
      <c r="D152" s="100"/>
      <c r="E152" s="100"/>
      <c r="F152" s="101"/>
      <c r="G152" s="100"/>
      <c r="H152" s="100"/>
      <c r="I152" s="100"/>
      <c r="J152" s="101"/>
      <c r="K152" s="102"/>
      <c r="L152" s="100"/>
      <c r="M152" s="103"/>
      <c r="N152" s="7" t="s">
        <v>451</v>
      </c>
      <c r="O152" t="s">
        <v>449</v>
      </c>
      <c r="P152" s="8">
        <v>2007</v>
      </c>
      <c r="Q152" s="118" t="s">
        <v>43</v>
      </c>
      <c r="R152" s="80"/>
      <c r="S152" s="81"/>
      <c r="T152" s="88" t="s">
        <v>274</v>
      </c>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12"/>
      <c r="DH152" s="112"/>
      <c r="DI152" s="112"/>
      <c r="DJ152" s="112"/>
      <c r="DK152" s="112"/>
      <c r="DL152" s="112"/>
      <c r="DM152" s="112"/>
      <c r="DN152" s="112"/>
      <c r="DO152" s="112"/>
      <c r="DP152" s="112"/>
      <c r="DQ152" s="112"/>
      <c r="DR152" s="112"/>
      <c r="DS152" s="112"/>
      <c r="DT152" s="112"/>
      <c r="DU152" s="112"/>
      <c r="DV152" s="112"/>
      <c r="DW152" s="112"/>
      <c r="DX152" s="112"/>
      <c r="DY152" s="112"/>
      <c r="DZ152" s="112"/>
      <c r="EA152" s="112"/>
      <c r="EB152" s="112"/>
      <c r="EC152" s="112"/>
      <c r="ED152" s="112"/>
      <c r="EE152" s="112"/>
      <c r="EF152" s="112"/>
      <c r="EG152" s="112"/>
      <c r="EH152" s="112"/>
      <c r="EI152" s="112"/>
      <c r="EJ152" s="112"/>
      <c r="EK152" s="112"/>
      <c r="EL152" s="112"/>
      <c r="EM152" s="112"/>
      <c r="EN152" s="112"/>
      <c r="EO152" s="112"/>
      <c r="EP152" s="112"/>
      <c r="EQ152" s="112"/>
      <c r="ER152" s="112"/>
      <c r="ES152" s="112"/>
      <c r="ET152" s="112"/>
      <c r="EU152" s="112"/>
      <c r="EV152" s="112"/>
      <c r="EW152" s="112"/>
      <c r="EX152" s="112"/>
      <c r="EY152" s="112"/>
      <c r="EZ152" s="112"/>
      <c r="FA152" s="112"/>
      <c r="FB152" s="112"/>
      <c r="FC152" s="112"/>
      <c r="FD152" s="112"/>
      <c r="FE152" s="112"/>
      <c r="FF152" s="112"/>
      <c r="FG152" s="112"/>
      <c r="FH152" s="112"/>
      <c r="FI152" s="112"/>
      <c r="FJ152" s="112"/>
      <c r="FK152" s="112"/>
      <c r="FL152" s="112"/>
      <c r="FM152" s="112"/>
      <c r="FN152" s="112"/>
      <c r="FO152" s="112"/>
      <c r="FP152" s="112"/>
      <c r="FQ152" s="112"/>
      <c r="FR152" s="112"/>
      <c r="FS152" s="112"/>
      <c r="FT152" s="112"/>
      <c r="FU152" s="112"/>
      <c r="FV152" s="112"/>
      <c r="FW152" s="112"/>
      <c r="FX152" s="112"/>
      <c r="FY152" s="112"/>
      <c r="FZ152" s="112"/>
      <c r="GA152" s="112"/>
      <c r="GB152" s="112"/>
      <c r="GC152" s="112"/>
      <c r="GD152" s="112"/>
      <c r="GE152" s="112"/>
      <c r="GF152" s="112"/>
      <c r="GG152" s="112"/>
      <c r="GH152" s="112"/>
      <c r="GI152" s="112"/>
      <c r="GJ152" s="112"/>
      <c r="GK152" s="112"/>
      <c r="GL152" s="112"/>
      <c r="GM152" s="112"/>
      <c r="GN152" s="112"/>
      <c r="GO152" s="112"/>
      <c r="GP152" s="112"/>
      <c r="GQ152" s="112"/>
      <c r="GR152" s="112"/>
      <c r="GS152" s="112"/>
      <c r="GT152" s="112"/>
      <c r="GU152" s="112"/>
      <c r="GV152" s="112"/>
      <c r="GW152" s="112"/>
      <c r="GX152" s="112"/>
      <c r="GY152" s="112"/>
      <c r="GZ152" s="112"/>
      <c r="HA152" s="112"/>
      <c r="HB152" s="112"/>
      <c r="HC152" s="112"/>
      <c r="HD152" s="112"/>
      <c r="HE152" s="112"/>
      <c r="HF152" s="112"/>
      <c r="HG152" s="112"/>
      <c r="HH152" s="112"/>
      <c r="HI152" s="112"/>
      <c r="HJ152" s="112"/>
      <c r="HK152" s="112"/>
      <c r="HL152" s="112"/>
      <c r="HM152" s="112"/>
      <c r="HN152" s="112"/>
      <c r="HO152" s="112"/>
      <c r="HP152" s="112"/>
      <c r="HQ152" s="112"/>
      <c r="HR152" s="112"/>
      <c r="HS152" s="112"/>
      <c r="HT152" s="112"/>
      <c r="HU152" s="112"/>
      <c r="HV152" s="112"/>
      <c r="HW152" s="112"/>
      <c r="HX152" s="112"/>
      <c r="HY152" s="112"/>
      <c r="HZ152" s="112"/>
      <c r="IA152" s="112"/>
      <c r="IB152" s="112"/>
      <c r="IC152" s="112"/>
      <c r="ID152" s="112"/>
      <c r="IE152" s="112"/>
      <c r="IF152" s="112"/>
      <c r="IG152" s="112"/>
      <c r="IH152" s="112"/>
      <c r="II152" s="112"/>
      <c r="IJ152" s="112"/>
      <c r="IK152" s="112"/>
      <c r="IL152" s="112"/>
      <c r="IM152" s="112"/>
      <c r="IN152" s="112"/>
      <c r="IO152" s="112"/>
      <c r="IP152" s="112"/>
      <c r="IQ152" s="112"/>
      <c r="IR152" s="112"/>
      <c r="IS152" s="112"/>
      <c r="IT152" s="112"/>
      <c r="IU152" s="112"/>
      <c r="IV152" s="112"/>
      <c r="IW152" s="112"/>
      <c r="IX152" s="112"/>
      <c r="IY152" s="112"/>
      <c r="IZ152" s="112"/>
      <c r="JA152" s="112"/>
      <c r="JB152" s="112"/>
      <c r="JC152" s="112"/>
      <c r="JD152" s="112"/>
      <c r="JE152" s="112"/>
      <c r="JF152" s="112"/>
      <c r="JG152" s="112"/>
      <c r="JH152" s="112"/>
      <c r="JI152" s="112"/>
      <c r="JJ152" s="112"/>
      <c r="JK152" s="112"/>
      <c r="JL152" s="112"/>
      <c r="JM152" s="112"/>
      <c r="JN152" s="112"/>
      <c r="JO152" s="112"/>
      <c r="JP152" s="112"/>
      <c r="JQ152" s="112"/>
      <c r="JR152" s="112"/>
      <c r="JS152" s="112"/>
      <c r="JT152" s="112"/>
      <c r="JU152" s="112"/>
      <c r="JV152" s="112"/>
      <c r="JW152" s="112"/>
      <c r="JX152" s="112"/>
      <c r="JY152" s="112"/>
      <c r="JZ152" s="112"/>
      <c r="KA152" s="112"/>
      <c r="KB152" s="112"/>
      <c r="KC152" s="112"/>
      <c r="KD152" s="112"/>
      <c r="KE152" s="112"/>
      <c r="KF152" s="112"/>
      <c r="KG152" s="112"/>
      <c r="KH152" s="112"/>
      <c r="KI152" s="112"/>
      <c r="KJ152" s="112"/>
      <c r="KK152" s="112"/>
      <c r="KL152" s="112"/>
      <c r="KM152" s="112"/>
      <c r="KN152" s="112"/>
      <c r="KO152" s="112"/>
      <c r="KP152" s="112"/>
      <c r="KQ152" s="112"/>
      <c r="KR152" s="112"/>
      <c r="KS152" s="112"/>
      <c r="KT152" s="112"/>
      <c r="KU152" s="112"/>
      <c r="KV152" s="112"/>
      <c r="KW152" s="112"/>
      <c r="KX152" s="112"/>
      <c r="KY152" s="112"/>
      <c r="KZ152" s="112"/>
      <c r="LA152" s="112"/>
      <c r="LB152" s="112"/>
      <c r="LC152" s="112"/>
      <c r="LD152" s="112"/>
      <c r="LE152" s="112"/>
      <c r="LF152" s="112"/>
      <c r="LG152" s="112"/>
      <c r="LH152" s="112"/>
      <c r="LI152" s="112"/>
      <c r="LJ152" s="112"/>
      <c r="LK152" s="112"/>
      <c r="LL152" s="112"/>
      <c r="LM152" s="112"/>
      <c r="LN152" s="112"/>
      <c r="LO152" s="112"/>
      <c r="LP152" s="112"/>
      <c r="LQ152" s="112"/>
      <c r="LR152" s="112"/>
      <c r="LS152" s="112"/>
      <c r="LT152" s="112"/>
      <c r="LU152" s="112"/>
      <c r="LV152" s="112"/>
      <c r="LW152" s="112"/>
      <c r="LX152" s="112"/>
      <c r="LY152" s="112"/>
      <c r="LZ152" s="112"/>
      <c r="MA152" s="112"/>
      <c r="MB152" s="112"/>
      <c r="MC152" s="112"/>
      <c r="MD152" s="112"/>
      <c r="ME152" s="112"/>
      <c r="MF152" s="112"/>
      <c r="MG152" s="112"/>
      <c r="MH152" s="112"/>
      <c r="MI152" s="112"/>
      <c r="MJ152" s="112"/>
      <c r="MK152" s="112"/>
      <c r="ML152" s="112"/>
      <c r="MM152" s="112"/>
      <c r="MN152" s="112"/>
      <c r="MO152" s="112"/>
      <c r="MP152" s="112"/>
      <c r="MQ152" s="112"/>
      <c r="MR152" s="112"/>
      <c r="MS152" s="112"/>
      <c r="MT152" s="112"/>
      <c r="MU152" s="112"/>
      <c r="MV152" s="112"/>
      <c r="MW152" s="112"/>
      <c r="MX152" s="112"/>
      <c r="MY152" s="112"/>
      <c r="MZ152" s="112"/>
      <c r="NA152" s="112"/>
      <c r="NB152" s="112"/>
      <c r="NC152" s="112"/>
      <c r="ND152" s="112"/>
      <c r="NE152" s="112"/>
      <c r="NF152" s="112"/>
      <c r="NG152" s="112"/>
      <c r="NH152" s="112"/>
      <c r="NI152" s="112"/>
      <c r="NJ152" s="112"/>
      <c r="NK152" s="112"/>
      <c r="NL152" s="112"/>
      <c r="NM152" s="112"/>
      <c r="NN152" s="112"/>
      <c r="NO152" s="112"/>
      <c r="NP152" s="112"/>
      <c r="NQ152" s="112"/>
      <c r="NR152" s="112"/>
      <c r="NS152" s="112"/>
      <c r="NT152" s="112"/>
      <c r="NU152" s="112"/>
      <c r="NV152" s="112"/>
      <c r="NW152" s="112"/>
      <c r="NX152" s="112"/>
      <c r="NY152" s="112"/>
      <c r="NZ152" s="112"/>
      <c r="OA152" s="112"/>
      <c r="OB152" s="112"/>
      <c r="OC152" s="112"/>
      <c r="OD152" s="112"/>
      <c r="OE152" s="112"/>
      <c r="OF152" s="112"/>
      <c r="OG152" s="112"/>
      <c r="OH152" s="112"/>
      <c r="OI152" s="112"/>
      <c r="OJ152" s="13"/>
      <c r="OK152" s="13"/>
      <c r="OL152" s="17">
        <f t="shared" si="17"/>
        <v>0</v>
      </c>
    </row>
    <row r="153" spans="1:402">
      <c r="A153" s="115" t="s">
        <v>452</v>
      </c>
      <c r="B153" s="110" t="str">
        <f t="shared" si="16"/>
        <v>Ja</v>
      </c>
      <c r="C153" s="107"/>
      <c r="D153" s="100"/>
      <c r="E153" s="100"/>
      <c r="F153" s="101"/>
      <c r="G153" s="100"/>
      <c r="H153" s="100"/>
      <c r="I153" s="100"/>
      <c r="J153" s="101"/>
      <c r="K153" s="102"/>
      <c r="L153" s="100"/>
      <c r="M153" s="103"/>
      <c r="N153" s="7" t="s">
        <v>453</v>
      </c>
      <c r="O153" t="s">
        <v>454</v>
      </c>
      <c r="P153" s="8">
        <v>1981</v>
      </c>
      <c r="Q153" s="118" t="s">
        <v>43</v>
      </c>
      <c r="R153" s="80"/>
      <c r="S153" s="81" t="s">
        <v>53</v>
      </c>
      <c r="T153" s="85" t="s">
        <v>54</v>
      </c>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2"/>
      <c r="DM153" s="112"/>
      <c r="DN153" s="112"/>
      <c r="DO153" s="112"/>
      <c r="DP153" s="112"/>
      <c r="DQ153" s="112"/>
      <c r="DR153" s="112"/>
      <c r="DS153" s="112"/>
      <c r="DT153" s="112"/>
      <c r="DU153" s="112"/>
      <c r="DV153" s="112"/>
      <c r="DW153" s="112"/>
      <c r="DX153" s="112"/>
      <c r="DY153" s="112"/>
      <c r="DZ153" s="112"/>
      <c r="EA153" s="112"/>
      <c r="EB153" s="112"/>
      <c r="EC153" s="112"/>
      <c r="ED153" s="112"/>
      <c r="EE153" s="112"/>
      <c r="EF153" s="112"/>
      <c r="EG153" s="112"/>
      <c r="EH153" s="112"/>
      <c r="EI153" s="112"/>
      <c r="EJ153" s="112"/>
      <c r="EK153" s="112"/>
      <c r="EL153" s="112"/>
      <c r="EM153" s="112"/>
      <c r="EN153" s="112"/>
      <c r="EO153" s="112"/>
      <c r="EP153" s="112"/>
      <c r="EQ153" s="112"/>
      <c r="ER153" s="112"/>
      <c r="ES153" s="112"/>
      <c r="ET153" s="112"/>
      <c r="EU153" s="112"/>
      <c r="EV153" s="112"/>
      <c r="EW153" s="112"/>
      <c r="EX153" s="112"/>
      <c r="EY153" s="112"/>
      <c r="EZ153" s="112"/>
      <c r="FA153" s="112"/>
      <c r="FB153" s="112"/>
      <c r="FC153" s="112"/>
      <c r="FD153" s="112"/>
      <c r="FE153" s="112"/>
      <c r="FF153" s="112"/>
      <c r="FG153" s="112"/>
      <c r="FH153" s="112"/>
      <c r="FI153" s="112"/>
      <c r="FJ153" s="112"/>
      <c r="FK153" s="112"/>
      <c r="FL153" s="112"/>
      <c r="FM153" s="112"/>
      <c r="FN153" s="112"/>
      <c r="FO153" s="112"/>
      <c r="FP153" s="112"/>
      <c r="FQ153" s="112"/>
      <c r="FR153" s="112"/>
      <c r="FS153" s="112"/>
      <c r="FT153" s="112"/>
      <c r="FU153" s="112"/>
      <c r="FV153" s="112"/>
      <c r="FW153" s="112"/>
      <c r="FX153" s="112"/>
      <c r="FY153" s="112"/>
      <c r="FZ153" s="112"/>
      <c r="GA153" s="112"/>
      <c r="GB153" s="112"/>
      <c r="GC153" s="112"/>
      <c r="GD153" s="112"/>
      <c r="GE153" s="112"/>
      <c r="GF153" s="112"/>
      <c r="GG153" s="112"/>
      <c r="GH153" s="112"/>
      <c r="GI153" s="112"/>
      <c r="GJ153" s="112"/>
      <c r="GK153" s="112"/>
      <c r="GL153" s="112"/>
      <c r="GM153" s="112"/>
      <c r="GN153" s="112"/>
      <c r="GO153" s="112"/>
      <c r="GP153" s="112"/>
      <c r="GQ153" s="112"/>
      <c r="GR153" s="112"/>
      <c r="GS153" s="112"/>
      <c r="GT153" s="112"/>
      <c r="GU153" s="112"/>
      <c r="GV153" s="112"/>
      <c r="GW153" s="112"/>
      <c r="GX153" s="112"/>
      <c r="GY153" s="112"/>
      <c r="GZ153" s="112"/>
      <c r="HA153" s="112"/>
      <c r="HB153" s="112"/>
      <c r="HC153" s="112"/>
      <c r="HD153" s="112"/>
      <c r="HE153" s="112"/>
      <c r="HF153" s="112"/>
      <c r="HG153" s="112"/>
      <c r="HH153" s="112"/>
      <c r="HI153" s="112"/>
      <c r="HJ153" s="112"/>
      <c r="HK153" s="112"/>
      <c r="HL153" s="112"/>
      <c r="HM153" s="112"/>
      <c r="HN153" s="112"/>
      <c r="HO153" s="112"/>
      <c r="HP153" s="112"/>
      <c r="HQ153" s="112"/>
      <c r="HR153" s="112"/>
      <c r="HS153" s="112"/>
      <c r="HT153" s="112"/>
      <c r="HU153" s="112"/>
      <c r="HV153" s="112"/>
      <c r="HW153" s="112"/>
      <c r="HX153" s="112"/>
      <c r="HY153" s="112"/>
      <c r="HZ153" s="112"/>
      <c r="IA153" s="112"/>
      <c r="IB153" s="112"/>
      <c r="IC153" s="112"/>
      <c r="ID153" s="112"/>
      <c r="IE153" s="112"/>
      <c r="IF153" s="112"/>
      <c r="IG153" s="112"/>
      <c r="IH153" s="112"/>
      <c r="II153" s="112"/>
      <c r="IJ153" s="112"/>
      <c r="IK153" s="112"/>
      <c r="IL153" s="112"/>
      <c r="IM153" s="112"/>
      <c r="IN153" s="112"/>
      <c r="IO153" s="112"/>
      <c r="IP153" s="112"/>
      <c r="IQ153" s="112"/>
      <c r="IR153" s="112"/>
      <c r="IS153" s="112"/>
      <c r="IT153" s="112"/>
      <c r="IU153" s="112"/>
      <c r="IV153" s="112"/>
      <c r="IW153" s="112"/>
      <c r="IX153" s="112"/>
      <c r="IY153" s="112"/>
      <c r="IZ153" s="112"/>
      <c r="JA153" s="112"/>
      <c r="JB153" s="112"/>
      <c r="JC153" s="112"/>
      <c r="JD153" s="112"/>
      <c r="JE153" s="112"/>
      <c r="JF153" s="112"/>
      <c r="JG153" s="112"/>
      <c r="JH153" s="112"/>
      <c r="JI153" s="112"/>
      <c r="JJ153" s="112"/>
      <c r="JK153" s="112"/>
      <c r="JL153" s="112"/>
      <c r="JM153" s="112"/>
      <c r="JN153" s="112"/>
      <c r="JO153" s="112"/>
      <c r="JP153" s="112"/>
      <c r="JQ153" s="112"/>
      <c r="JR153" s="112"/>
      <c r="JS153" s="112"/>
      <c r="JT153" s="112"/>
      <c r="JU153" s="112"/>
      <c r="JV153" s="112"/>
      <c r="JW153" s="112"/>
      <c r="JX153" s="112"/>
      <c r="JY153" s="112"/>
      <c r="JZ153" s="112"/>
      <c r="KA153" s="112"/>
      <c r="KB153" s="112"/>
      <c r="KC153" s="112"/>
      <c r="KD153" s="112"/>
      <c r="KE153" s="112"/>
      <c r="KF153" s="112"/>
      <c r="KG153" s="112"/>
      <c r="KH153" s="112"/>
      <c r="KI153" s="112"/>
      <c r="KJ153" s="112"/>
      <c r="KK153" s="112"/>
      <c r="KL153" s="112"/>
      <c r="KM153" s="112"/>
      <c r="KN153" s="112"/>
      <c r="KO153" s="112"/>
      <c r="KP153" s="112"/>
      <c r="KQ153" s="112"/>
      <c r="KR153" s="112"/>
      <c r="KS153" s="112"/>
      <c r="KT153" s="112"/>
      <c r="KU153" s="112"/>
      <c r="KV153" s="112"/>
      <c r="KW153" s="112"/>
      <c r="KX153" s="112"/>
      <c r="KY153" s="112"/>
      <c r="KZ153" s="112"/>
      <c r="LA153" s="112"/>
      <c r="LB153" s="112"/>
      <c r="LC153" s="112"/>
      <c r="LD153" s="112"/>
      <c r="LE153" s="112"/>
      <c r="LF153" s="112"/>
      <c r="LG153" s="112"/>
      <c r="LH153" s="112"/>
      <c r="LI153" s="112"/>
      <c r="LJ153" s="112"/>
      <c r="LK153" s="112"/>
      <c r="LL153" s="112"/>
      <c r="LM153" s="112"/>
      <c r="LN153" s="112"/>
      <c r="LO153" s="112"/>
      <c r="LP153" s="112"/>
      <c r="LQ153" s="112"/>
      <c r="LR153" s="112"/>
      <c r="LS153" s="112"/>
      <c r="LT153" s="112"/>
      <c r="LU153" s="112"/>
      <c r="LV153" s="112"/>
      <c r="LW153" s="112"/>
      <c r="LX153" s="112"/>
      <c r="LY153" s="112"/>
      <c r="LZ153" s="112"/>
      <c r="MA153" s="112"/>
      <c r="MB153" s="112"/>
      <c r="MC153" s="112"/>
      <c r="MD153" s="112"/>
      <c r="ME153" s="112"/>
      <c r="MF153" s="112"/>
      <c r="MG153" s="112"/>
      <c r="MH153" s="112"/>
      <c r="MI153" s="112"/>
      <c r="MJ153" s="112"/>
      <c r="MK153" s="112"/>
      <c r="ML153" s="112"/>
      <c r="MM153" s="112"/>
      <c r="MN153" s="112"/>
      <c r="MO153" s="112"/>
      <c r="MP153" s="112"/>
      <c r="MQ153" s="112"/>
      <c r="MR153" s="112"/>
      <c r="MS153" s="112"/>
      <c r="MT153" s="112"/>
      <c r="MU153" s="112"/>
      <c r="MV153" s="112"/>
      <c r="MW153" s="112"/>
      <c r="MX153" s="112"/>
      <c r="MY153" s="112"/>
      <c r="MZ153" s="112"/>
      <c r="NA153" s="112"/>
      <c r="NB153" s="112"/>
      <c r="NC153" s="112"/>
      <c r="ND153" s="112"/>
      <c r="NE153" s="112"/>
      <c r="NF153" s="112"/>
      <c r="NG153" s="112"/>
      <c r="NH153" s="112"/>
      <c r="NI153" s="112"/>
      <c r="NJ153" s="112"/>
      <c r="NK153" s="112"/>
      <c r="NL153" s="112"/>
      <c r="NM153" s="112"/>
      <c r="NN153" s="112"/>
      <c r="NO153" s="112"/>
      <c r="NP153" s="112"/>
      <c r="NQ153" s="112"/>
      <c r="NR153" s="112"/>
      <c r="NS153" s="112"/>
      <c r="NT153" s="112"/>
      <c r="NU153" s="112"/>
      <c r="NV153" s="112"/>
      <c r="NW153" s="112"/>
      <c r="NX153" s="112"/>
      <c r="NY153" s="112"/>
      <c r="NZ153" s="112"/>
      <c r="OA153" s="112"/>
      <c r="OB153" s="112"/>
      <c r="OC153" s="112"/>
      <c r="OD153" s="112"/>
      <c r="OE153" s="112"/>
      <c r="OF153" s="112"/>
      <c r="OG153" s="112"/>
      <c r="OH153" s="112"/>
      <c r="OI153" s="112"/>
      <c r="OJ153" s="13"/>
      <c r="OK153" s="13"/>
      <c r="OL153" s="17">
        <f t="shared" si="17"/>
        <v>0</v>
      </c>
    </row>
    <row r="154" spans="1:402">
      <c r="A154" s="115" t="s">
        <v>455</v>
      </c>
      <c r="B154" s="110" t="str">
        <f t="shared" si="16"/>
        <v>Ja</v>
      </c>
      <c r="C154" s="107"/>
      <c r="D154" s="100"/>
      <c r="E154" s="100"/>
      <c r="F154" s="101"/>
      <c r="G154" s="100"/>
      <c r="H154" s="100"/>
      <c r="I154" s="100"/>
      <c r="J154" s="101"/>
      <c r="K154" s="102"/>
      <c r="L154" s="100"/>
      <c r="M154" s="103"/>
      <c r="N154" s="7" t="s">
        <v>456</v>
      </c>
      <c r="O154" t="s">
        <v>457</v>
      </c>
      <c r="P154" s="8">
        <v>1998</v>
      </c>
      <c r="Q154" s="118" t="s">
        <v>43</v>
      </c>
      <c r="R154" s="80"/>
      <c r="S154" s="81" t="s">
        <v>53</v>
      </c>
      <c r="T154" s="85" t="s">
        <v>54</v>
      </c>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c r="DN154" s="112"/>
      <c r="DO154" s="112"/>
      <c r="DP154" s="112"/>
      <c r="DQ154" s="112"/>
      <c r="DR154" s="112"/>
      <c r="DS154" s="112"/>
      <c r="DT154" s="112"/>
      <c r="DU154" s="112"/>
      <c r="DV154" s="112"/>
      <c r="DW154" s="112"/>
      <c r="DX154" s="112"/>
      <c r="DY154" s="112"/>
      <c r="DZ154" s="112"/>
      <c r="EA154" s="112"/>
      <c r="EB154" s="112"/>
      <c r="EC154" s="112"/>
      <c r="ED154" s="112"/>
      <c r="EE154" s="112"/>
      <c r="EF154" s="112"/>
      <c r="EG154" s="112"/>
      <c r="EH154" s="112"/>
      <c r="EI154" s="112"/>
      <c r="EJ154" s="112"/>
      <c r="EK154" s="112"/>
      <c r="EL154" s="112"/>
      <c r="EM154" s="112"/>
      <c r="EN154" s="112"/>
      <c r="EO154" s="112"/>
      <c r="EP154" s="112"/>
      <c r="EQ154" s="112"/>
      <c r="ER154" s="112"/>
      <c r="ES154" s="112"/>
      <c r="ET154" s="112"/>
      <c r="EU154" s="112"/>
      <c r="EV154" s="112"/>
      <c r="EW154" s="112"/>
      <c r="EX154" s="112"/>
      <c r="EY154" s="112"/>
      <c r="EZ154" s="112"/>
      <c r="FA154" s="112"/>
      <c r="FB154" s="112"/>
      <c r="FC154" s="112"/>
      <c r="FD154" s="112"/>
      <c r="FE154" s="112"/>
      <c r="FF154" s="112"/>
      <c r="FG154" s="112"/>
      <c r="FH154" s="112"/>
      <c r="FI154" s="112"/>
      <c r="FJ154" s="112"/>
      <c r="FK154" s="112"/>
      <c r="FL154" s="112"/>
      <c r="FM154" s="112"/>
      <c r="FN154" s="112"/>
      <c r="FO154" s="112"/>
      <c r="FP154" s="112"/>
      <c r="FQ154" s="112"/>
      <c r="FR154" s="112"/>
      <c r="FS154" s="112"/>
      <c r="FT154" s="112"/>
      <c r="FU154" s="112"/>
      <c r="FV154" s="112"/>
      <c r="FW154" s="112"/>
      <c r="FX154" s="112"/>
      <c r="FY154" s="112"/>
      <c r="FZ154" s="112"/>
      <c r="GA154" s="112"/>
      <c r="GB154" s="112"/>
      <c r="GC154" s="112"/>
      <c r="GD154" s="112"/>
      <c r="GE154" s="112"/>
      <c r="GF154" s="112"/>
      <c r="GG154" s="112"/>
      <c r="GH154" s="112"/>
      <c r="GI154" s="112"/>
      <c r="GJ154" s="112"/>
      <c r="GK154" s="112"/>
      <c r="GL154" s="112"/>
      <c r="GM154" s="112"/>
      <c r="GN154" s="112"/>
      <c r="GO154" s="112"/>
      <c r="GP154" s="112"/>
      <c r="GQ154" s="112"/>
      <c r="GR154" s="112"/>
      <c r="GS154" s="112"/>
      <c r="GT154" s="112"/>
      <c r="GU154" s="112"/>
      <c r="GV154" s="112"/>
      <c r="GW154" s="112"/>
      <c r="GX154" s="112"/>
      <c r="GY154" s="112"/>
      <c r="GZ154" s="112"/>
      <c r="HA154" s="112"/>
      <c r="HB154" s="112"/>
      <c r="HC154" s="112"/>
      <c r="HD154" s="112"/>
      <c r="HE154" s="112"/>
      <c r="HF154" s="112"/>
      <c r="HG154" s="112"/>
      <c r="HH154" s="112"/>
      <c r="HI154" s="112"/>
      <c r="HJ154" s="112"/>
      <c r="HK154" s="112"/>
      <c r="HL154" s="112"/>
      <c r="HM154" s="112"/>
      <c r="HN154" s="112"/>
      <c r="HO154" s="112"/>
      <c r="HP154" s="112"/>
      <c r="HQ154" s="112"/>
      <c r="HR154" s="112"/>
      <c r="HS154" s="112"/>
      <c r="HT154" s="112"/>
      <c r="HU154" s="112"/>
      <c r="HV154" s="112"/>
      <c r="HW154" s="112"/>
      <c r="HX154" s="112"/>
      <c r="HY154" s="112"/>
      <c r="HZ154" s="112"/>
      <c r="IA154" s="112"/>
      <c r="IB154" s="112"/>
      <c r="IC154" s="112"/>
      <c r="ID154" s="112"/>
      <c r="IE154" s="112"/>
      <c r="IF154" s="112"/>
      <c r="IG154" s="112"/>
      <c r="IH154" s="112"/>
      <c r="II154" s="112"/>
      <c r="IJ154" s="112"/>
      <c r="IK154" s="112"/>
      <c r="IL154" s="112"/>
      <c r="IM154" s="112"/>
      <c r="IN154" s="112"/>
      <c r="IO154" s="112"/>
      <c r="IP154" s="112"/>
      <c r="IQ154" s="112"/>
      <c r="IR154" s="112"/>
      <c r="IS154" s="112"/>
      <c r="IT154" s="112"/>
      <c r="IU154" s="112"/>
      <c r="IV154" s="112"/>
      <c r="IW154" s="112"/>
      <c r="IX154" s="112"/>
      <c r="IY154" s="112"/>
      <c r="IZ154" s="112"/>
      <c r="JA154" s="112"/>
      <c r="JB154" s="112"/>
      <c r="JC154" s="112"/>
      <c r="JD154" s="112"/>
      <c r="JE154" s="112"/>
      <c r="JF154" s="112"/>
      <c r="JG154" s="112"/>
      <c r="JH154" s="112"/>
      <c r="JI154" s="112"/>
      <c r="JJ154" s="112"/>
      <c r="JK154" s="112"/>
      <c r="JL154" s="112"/>
      <c r="JM154" s="112"/>
      <c r="JN154" s="112"/>
      <c r="JO154" s="112"/>
      <c r="JP154" s="112"/>
      <c r="JQ154" s="112"/>
      <c r="JR154" s="112"/>
      <c r="JS154" s="112"/>
      <c r="JT154" s="112"/>
      <c r="JU154" s="112"/>
      <c r="JV154" s="112"/>
      <c r="JW154" s="112"/>
      <c r="JX154" s="112"/>
      <c r="JY154" s="112"/>
      <c r="JZ154" s="112"/>
      <c r="KA154" s="112"/>
      <c r="KB154" s="112"/>
      <c r="KC154" s="112"/>
      <c r="KD154" s="112"/>
      <c r="KE154" s="112"/>
      <c r="KF154" s="112"/>
      <c r="KG154" s="112"/>
      <c r="KH154" s="112"/>
      <c r="KI154" s="112"/>
      <c r="KJ154" s="112"/>
      <c r="KK154" s="112"/>
      <c r="KL154" s="112"/>
      <c r="KM154" s="112"/>
      <c r="KN154" s="112"/>
      <c r="KO154" s="112"/>
      <c r="KP154" s="112"/>
      <c r="KQ154" s="112"/>
      <c r="KR154" s="112"/>
      <c r="KS154" s="112"/>
      <c r="KT154" s="112"/>
      <c r="KU154" s="112"/>
      <c r="KV154" s="112"/>
      <c r="KW154" s="112"/>
      <c r="KX154" s="112"/>
      <c r="KY154" s="112"/>
      <c r="KZ154" s="112"/>
      <c r="LA154" s="112"/>
      <c r="LB154" s="112"/>
      <c r="LC154" s="112"/>
      <c r="LD154" s="112"/>
      <c r="LE154" s="112"/>
      <c r="LF154" s="112"/>
      <c r="LG154" s="112"/>
      <c r="LH154" s="112"/>
      <c r="LI154" s="112"/>
      <c r="LJ154" s="112"/>
      <c r="LK154" s="112"/>
      <c r="LL154" s="112"/>
      <c r="LM154" s="112"/>
      <c r="LN154" s="112"/>
      <c r="LO154" s="112"/>
      <c r="LP154" s="112"/>
      <c r="LQ154" s="112"/>
      <c r="LR154" s="112"/>
      <c r="LS154" s="112"/>
      <c r="LT154" s="112"/>
      <c r="LU154" s="112"/>
      <c r="LV154" s="112"/>
      <c r="LW154" s="112"/>
      <c r="LX154" s="112"/>
      <c r="LY154" s="112"/>
      <c r="LZ154" s="112"/>
      <c r="MA154" s="112"/>
      <c r="MB154" s="112"/>
      <c r="MC154" s="112"/>
      <c r="MD154" s="112"/>
      <c r="ME154" s="112"/>
      <c r="MF154" s="112"/>
      <c r="MG154" s="112"/>
      <c r="MH154" s="112"/>
      <c r="MI154" s="112"/>
      <c r="MJ154" s="112"/>
      <c r="MK154" s="112"/>
      <c r="ML154" s="112"/>
      <c r="MM154" s="112"/>
      <c r="MN154" s="112"/>
      <c r="MO154" s="112"/>
      <c r="MP154" s="112"/>
      <c r="MQ154" s="112"/>
      <c r="MR154" s="112"/>
      <c r="MS154" s="112"/>
      <c r="MT154" s="112"/>
      <c r="MU154" s="112"/>
      <c r="MV154" s="112"/>
      <c r="MW154" s="112"/>
      <c r="MX154" s="112"/>
      <c r="MY154" s="112"/>
      <c r="MZ154" s="112"/>
      <c r="NA154" s="112"/>
      <c r="NB154" s="112"/>
      <c r="NC154" s="112"/>
      <c r="ND154" s="112"/>
      <c r="NE154" s="112"/>
      <c r="NF154" s="112"/>
      <c r="NG154" s="112"/>
      <c r="NH154" s="112"/>
      <c r="NI154" s="112"/>
      <c r="NJ154" s="112"/>
      <c r="NK154" s="112"/>
      <c r="NL154" s="112"/>
      <c r="NM154" s="112"/>
      <c r="NN154" s="112"/>
      <c r="NO154" s="112"/>
      <c r="NP154" s="112"/>
      <c r="NQ154" s="112"/>
      <c r="NR154" s="112"/>
      <c r="NS154" s="112"/>
      <c r="NT154" s="112"/>
      <c r="NU154" s="112"/>
      <c r="NV154" s="112"/>
      <c r="NW154" s="112"/>
      <c r="NX154" s="112"/>
      <c r="NY154" s="112"/>
      <c r="NZ154" s="112"/>
      <c r="OA154" s="112"/>
      <c r="OB154" s="112"/>
      <c r="OC154" s="112"/>
      <c r="OD154" s="112"/>
      <c r="OE154" s="112"/>
      <c r="OF154" s="112"/>
      <c r="OG154" s="112"/>
      <c r="OH154" s="112"/>
      <c r="OI154" s="112"/>
      <c r="OJ154" s="13"/>
      <c r="OK154" s="13"/>
      <c r="OL154" s="17">
        <f t="shared" si="17"/>
        <v>0</v>
      </c>
    </row>
    <row r="155" spans="1:402">
      <c r="A155" s="115" t="s">
        <v>458</v>
      </c>
      <c r="B155" s="110" t="str">
        <f t="shared" si="16"/>
        <v>Ja</v>
      </c>
      <c r="C155" s="107"/>
      <c r="D155" s="100"/>
      <c r="E155" s="100"/>
      <c r="F155" s="101"/>
      <c r="G155" s="100"/>
      <c r="H155" s="100"/>
      <c r="I155" s="100"/>
      <c r="J155" s="101"/>
      <c r="K155" s="102"/>
      <c r="L155" s="100"/>
      <c r="M155" s="103"/>
      <c r="N155" s="7" t="s">
        <v>459</v>
      </c>
      <c r="O155" t="s">
        <v>460</v>
      </c>
      <c r="P155" s="8">
        <v>2007</v>
      </c>
      <c r="Q155" s="118" t="s">
        <v>43</v>
      </c>
      <c r="R155" s="80"/>
      <c r="S155" s="81"/>
      <c r="T155" s="85" t="s">
        <v>140</v>
      </c>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2"/>
      <c r="DM155" s="112"/>
      <c r="DN155" s="112"/>
      <c r="DO155" s="112"/>
      <c r="DP155" s="112"/>
      <c r="DQ155" s="112"/>
      <c r="DR155" s="112"/>
      <c r="DS155" s="112"/>
      <c r="DT155" s="112"/>
      <c r="DU155" s="112"/>
      <c r="DV155" s="112"/>
      <c r="DW155" s="112"/>
      <c r="DX155" s="112"/>
      <c r="DY155" s="112"/>
      <c r="DZ155" s="112"/>
      <c r="EA155" s="112"/>
      <c r="EB155" s="112"/>
      <c r="EC155" s="112"/>
      <c r="ED155" s="112"/>
      <c r="EE155" s="112"/>
      <c r="EF155" s="112"/>
      <c r="EG155" s="112"/>
      <c r="EH155" s="112"/>
      <c r="EI155" s="112"/>
      <c r="EJ155" s="112"/>
      <c r="EK155" s="112"/>
      <c r="EL155" s="112"/>
      <c r="EM155" s="112"/>
      <c r="EN155" s="112"/>
      <c r="EO155" s="112"/>
      <c r="EP155" s="112"/>
      <c r="EQ155" s="112"/>
      <c r="ER155" s="112"/>
      <c r="ES155" s="112"/>
      <c r="ET155" s="112"/>
      <c r="EU155" s="112"/>
      <c r="EV155" s="112"/>
      <c r="EW155" s="112"/>
      <c r="EX155" s="112"/>
      <c r="EY155" s="112"/>
      <c r="EZ155" s="112"/>
      <c r="FA155" s="112"/>
      <c r="FB155" s="112"/>
      <c r="FC155" s="112"/>
      <c r="FD155" s="112"/>
      <c r="FE155" s="112"/>
      <c r="FF155" s="112"/>
      <c r="FG155" s="112"/>
      <c r="FH155" s="112"/>
      <c r="FI155" s="112"/>
      <c r="FJ155" s="112"/>
      <c r="FK155" s="112"/>
      <c r="FL155" s="112"/>
      <c r="FM155" s="112"/>
      <c r="FN155" s="112"/>
      <c r="FO155" s="112"/>
      <c r="FP155" s="112"/>
      <c r="FQ155" s="112"/>
      <c r="FR155" s="112"/>
      <c r="FS155" s="112"/>
      <c r="FT155" s="112"/>
      <c r="FU155" s="112"/>
      <c r="FV155" s="112"/>
      <c r="FW155" s="112"/>
      <c r="FX155" s="112"/>
      <c r="FY155" s="112"/>
      <c r="FZ155" s="112"/>
      <c r="GA155" s="112"/>
      <c r="GB155" s="112"/>
      <c r="GC155" s="112"/>
      <c r="GD155" s="112"/>
      <c r="GE155" s="112"/>
      <c r="GF155" s="112"/>
      <c r="GG155" s="112"/>
      <c r="GH155" s="112"/>
      <c r="GI155" s="112"/>
      <c r="GJ155" s="112"/>
      <c r="GK155" s="112"/>
      <c r="GL155" s="112"/>
      <c r="GM155" s="112"/>
      <c r="GN155" s="112"/>
      <c r="GO155" s="112"/>
      <c r="GP155" s="112"/>
      <c r="GQ155" s="112"/>
      <c r="GR155" s="112"/>
      <c r="GS155" s="112"/>
      <c r="GT155" s="112"/>
      <c r="GU155" s="112"/>
      <c r="GV155" s="112"/>
      <c r="GW155" s="112"/>
      <c r="GX155" s="112"/>
      <c r="GY155" s="112"/>
      <c r="GZ155" s="112"/>
      <c r="HA155" s="112"/>
      <c r="HB155" s="112"/>
      <c r="HC155" s="112"/>
      <c r="HD155" s="112"/>
      <c r="HE155" s="112"/>
      <c r="HF155" s="112"/>
      <c r="HG155" s="112"/>
      <c r="HH155" s="112"/>
      <c r="HI155" s="112"/>
      <c r="HJ155" s="112"/>
      <c r="HK155" s="112"/>
      <c r="HL155" s="112"/>
      <c r="HM155" s="112"/>
      <c r="HN155" s="112"/>
      <c r="HO155" s="112"/>
      <c r="HP155" s="112"/>
      <c r="HQ155" s="112"/>
      <c r="HR155" s="112"/>
      <c r="HS155" s="112"/>
      <c r="HT155" s="112"/>
      <c r="HU155" s="112"/>
      <c r="HV155" s="112"/>
      <c r="HW155" s="112"/>
      <c r="HX155" s="112"/>
      <c r="HY155" s="112"/>
      <c r="HZ155" s="112"/>
      <c r="IA155" s="112"/>
      <c r="IB155" s="112"/>
      <c r="IC155" s="112"/>
      <c r="ID155" s="112"/>
      <c r="IE155" s="112"/>
      <c r="IF155" s="112"/>
      <c r="IG155" s="112"/>
      <c r="IH155" s="112"/>
      <c r="II155" s="112"/>
      <c r="IJ155" s="112"/>
      <c r="IK155" s="112"/>
      <c r="IL155" s="112"/>
      <c r="IM155" s="112"/>
      <c r="IN155" s="112"/>
      <c r="IO155" s="112"/>
      <c r="IP155" s="112"/>
      <c r="IQ155" s="112"/>
      <c r="IR155" s="112"/>
      <c r="IS155" s="112"/>
      <c r="IT155" s="112"/>
      <c r="IU155" s="112"/>
      <c r="IV155" s="112"/>
      <c r="IW155" s="112"/>
      <c r="IX155" s="112"/>
      <c r="IY155" s="112"/>
      <c r="IZ155" s="112"/>
      <c r="JA155" s="112"/>
      <c r="JB155" s="112"/>
      <c r="JC155" s="112"/>
      <c r="JD155" s="112"/>
      <c r="JE155" s="112"/>
      <c r="JF155" s="112"/>
      <c r="JG155" s="112"/>
      <c r="JH155" s="112"/>
      <c r="JI155" s="112"/>
      <c r="JJ155" s="112"/>
      <c r="JK155" s="112"/>
      <c r="JL155" s="112"/>
      <c r="JM155" s="112"/>
      <c r="JN155" s="112"/>
      <c r="JO155" s="112"/>
      <c r="JP155" s="112"/>
      <c r="JQ155" s="112"/>
      <c r="JR155" s="112"/>
      <c r="JS155" s="112"/>
      <c r="JT155" s="112"/>
      <c r="JU155" s="112"/>
      <c r="JV155" s="112"/>
      <c r="JW155" s="112"/>
      <c r="JX155" s="112"/>
      <c r="JY155" s="112"/>
      <c r="JZ155" s="112"/>
      <c r="KA155" s="112"/>
      <c r="KB155" s="112"/>
      <c r="KC155" s="112"/>
      <c r="KD155" s="112"/>
      <c r="KE155" s="112"/>
      <c r="KF155" s="112"/>
      <c r="KG155" s="112"/>
      <c r="KH155" s="112"/>
      <c r="KI155" s="112"/>
      <c r="KJ155" s="112"/>
      <c r="KK155" s="112"/>
      <c r="KL155" s="112"/>
      <c r="KM155" s="112"/>
      <c r="KN155" s="112"/>
      <c r="KO155" s="112"/>
      <c r="KP155" s="112"/>
      <c r="KQ155" s="112"/>
      <c r="KR155" s="112"/>
      <c r="KS155" s="112"/>
      <c r="KT155" s="112"/>
      <c r="KU155" s="112"/>
      <c r="KV155" s="112"/>
      <c r="KW155" s="112"/>
      <c r="KX155" s="112"/>
      <c r="KY155" s="112"/>
      <c r="KZ155" s="112"/>
      <c r="LA155" s="112"/>
      <c r="LB155" s="112"/>
      <c r="LC155" s="112"/>
      <c r="LD155" s="112"/>
      <c r="LE155" s="112"/>
      <c r="LF155" s="112"/>
      <c r="LG155" s="112"/>
      <c r="LH155" s="112"/>
      <c r="LI155" s="112"/>
      <c r="LJ155" s="112"/>
      <c r="LK155" s="112"/>
      <c r="LL155" s="112"/>
      <c r="LM155" s="112"/>
      <c r="LN155" s="112"/>
      <c r="LO155" s="112"/>
      <c r="LP155" s="112"/>
      <c r="LQ155" s="112"/>
      <c r="LR155" s="112"/>
      <c r="LS155" s="112"/>
      <c r="LT155" s="112"/>
      <c r="LU155" s="112"/>
      <c r="LV155" s="112"/>
      <c r="LW155" s="112"/>
      <c r="LX155" s="112"/>
      <c r="LY155" s="112"/>
      <c r="LZ155" s="112"/>
      <c r="MA155" s="112"/>
      <c r="MB155" s="112"/>
      <c r="MC155" s="112"/>
      <c r="MD155" s="112"/>
      <c r="ME155" s="112"/>
      <c r="MF155" s="112"/>
      <c r="MG155" s="112"/>
      <c r="MH155" s="112"/>
      <c r="MI155" s="112"/>
      <c r="MJ155" s="112"/>
      <c r="MK155" s="112"/>
      <c r="ML155" s="112"/>
      <c r="MM155" s="112"/>
      <c r="MN155" s="112"/>
      <c r="MO155" s="112"/>
      <c r="MP155" s="112"/>
      <c r="MQ155" s="112"/>
      <c r="MR155" s="112"/>
      <c r="MS155" s="112"/>
      <c r="MT155" s="112"/>
      <c r="MU155" s="112"/>
      <c r="MV155" s="112"/>
      <c r="MW155" s="112"/>
      <c r="MX155" s="112"/>
      <c r="MY155" s="112"/>
      <c r="MZ155" s="112"/>
      <c r="NA155" s="112"/>
      <c r="NB155" s="112"/>
      <c r="NC155" s="112"/>
      <c r="ND155" s="112"/>
      <c r="NE155" s="112"/>
      <c r="NF155" s="112"/>
      <c r="NG155" s="112"/>
      <c r="NH155" s="112"/>
      <c r="NI155" s="112"/>
      <c r="NJ155" s="112"/>
      <c r="NK155" s="112"/>
      <c r="NL155" s="112"/>
      <c r="NM155" s="112"/>
      <c r="NN155" s="112"/>
      <c r="NO155" s="112"/>
      <c r="NP155" s="112"/>
      <c r="NQ155" s="112"/>
      <c r="NR155" s="112"/>
      <c r="NS155" s="112"/>
      <c r="NT155" s="112"/>
      <c r="NU155" s="112"/>
      <c r="NV155" s="112"/>
      <c r="NW155" s="112"/>
      <c r="NX155" s="112"/>
      <c r="NY155" s="112"/>
      <c r="NZ155" s="112"/>
      <c r="OA155" s="112"/>
      <c r="OB155" s="112"/>
      <c r="OC155" s="112"/>
      <c r="OD155" s="112"/>
      <c r="OE155" s="112"/>
      <c r="OF155" s="112"/>
      <c r="OG155" s="112"/>
      <c r="OH155" s="112"/>
      <c r="OI155" s="112"/>
      <c r="OJ155" s="13"/>
      <c r="OK155" s="13"/>
      <c r="OL155" s="17">
        <f t="shared" si="17"/>
        <v>0</v>
      </c>
    </row>
    <row r="156" spans="1:402">
      <c r="A156" s="115" t="s">
        <v>461</v>
      </c>
      <c r="B156" s="110" t="str">
        <f t="shared" si="16"/>
        <v>Ja</v>
      </c>
      <c r="C156" s="107"/>
      <c r="D156" s="100"/>
      <c r="E156" s="100"/>
      <c r="F156" s="101"/>
      <c r="G156" s="100"/>
      <c r="H156" s="100"/>
      <c r="I156" s="100"/>
      <c r="J156" s="101"/>
      <c r="K156" s="102"/>
      <c r="L156" s="100"/>
      <c r="M156" s="103"/>
      <c r="N156" s="7" t="s">
        <v>462</v>
      </c>
      <c r="O156" t="s">
        <v>463</v>
      </c>
      <c r="P156" s="8">
        <v>2016</v>
      </c>
      <c r="Q156" s="118" t="s">
        <v>43</v>
      </c>
      <c r="R156" s="80"/>
      <c r="S156" s="81"/>
      <c r="T156" s="85" t="s">
        <v>135</v>
      </c>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c r="BS156" s="112"/>
      <c r="BT156" s="112"/>
      <c r="BU156" s="112"/>
      <c r="BV156" s="112"/>
      <c r="BW156" s="112"/>
      <c r="BX156" s="112"/>
      <c r="BY156" s="112"/>
      <c r="BZ156" s="112"/>
      <c r="CA156" s="112"/>
      <c r="CB156" s="112"/>
      <c r="CC156" s="112"/>
      <c r="CD156" s="112"/>
      <c r="CE156" s="112"/>
      <c r="CF156" s="112"/>
      <c r="CG156" s="112"/>
      <c r="CH156" s="112"/>
      <c r="CI156" s="112"/>
      <c r="CJ156" s="112"/>
      <c r="CK156" s="112"/>
      <c r="CL156" s="112"/>
      <c r="CM156" s="112"/>
      <c r="CN156" s="112"/>
      <c r="CO156" s="112"/>
      <c r="CP156" s="112"/>
      <c r="CQ156" s="112"/>
      <c r="CR156" s="112"/>
      <c r="CS156" s="112"/>
      <c r="CT156" s="112"/>
      <c r="CU156" s="112"/>
      <c r="CV156" s="112"/>
      <c r="CW156" s="112"/>
      <c r="CX156" s="112"/>
      <c r="CY156" s="112"/>
      <c r="CZ156" s="112"/>
      <c r="DA156" s="112"/>
      <c r="DB156" s="112"/>
      <c r="DC156" s="112"/>
      <c r="DD156" s="112"/>
      <c r="DE156" s="112"/>
      <c r="DF156" s="112"/>
      <c r="DG156" s="112"/>
      <c r="DH156" s="112"/>
      <c r="DI156" s="112"/>
      <c r="DJ156" s="112"/>
      <c r="DK156" s="112"/>
      <c r="DL156" s="112"/>
      <c r="DM156" s="112"/>
      <c r="DN156" s="112"/>
      <c r="DO156" s="112"/>
      <c r="DP156" s="112"/>
      <c r="DQ156" s="112"/>
      <c r="DR156" s="112"/>
      <c r="DS156" s="112"/>
      <c r="DT156" s="112"/>
      <c r="DU156" s="112"/>
      <c r="DV156" s="112"/>
      <c r="DW156" s="112"/>
      <c r="DX156" s="112"/>
      <c r="DY156" s="112"/>
      <c r="DZ156" s="112"/>
      <c r="EA156" s="112"/>
      <c r="EB156" s="112"/>
      <c r="EC156" s="112"/>
      <c r="ED156" s="112"/>
      <c r="EE156" s="112"/>
      <c r="EF156" s="112"/>
      <c r="EG156" s="112"/>
      <c r="EH156" s="112"/>
      <c r="EI156" s="112"/>
      <c r="EJ156" s="112"/>
      <c r="EK156" s="112"/>
      <c r="EL156" s="112"/>
      <c r="EM156" s="112"/>
      <c r="EN156" s="112"/>
      <c r="EO156" s="112"/>
      <c r="EP156" s="112"/>
      <c r="EQ156" s="112"/>
      <c r="ER156" s="112"/>
      <c r="ES156" s="112"/>
      <c r="ET156" s="112"/>
      <c r="EU156" s="112"/>
      <c r="EV156" s="112"/>
      <c r="EW156" s="112"/>
      <c r="EX156" s="112"/>
      <c r="EY156" s="112"/>
      <c r="EZ156" s="112"/>
      <c r="FA156" s="112"/>
      <c r="FB156" s="112"/>
      <c r="FC156" s="112"/>
      <c r="FD156" s="112"/>
      <c r="FE156" s="112"/>
      <c r="FF156" s="112"/>
      <c r="FG156" s="112"/>
      <c r="FH156" s="112"/>
      <c r="FI156" s="112"/>
      <c r="FJ156" s="112"/>
      <c r="FK156" s="112"/>
      <c r="FL156" s="112"/>
      <c r="FM156" s="112"/>
      <c r="FN156" s="112"/>
      <c r="FO156" s="112"/>
      <c r="FP156" s="112"/>
      <c r="FQ156" s="112"/>
      <c r="FR156" s="112"/>
      <c r="FS156" s="112"/>
      <c r="FT156" s="112"/>
      <c r="FU156" s="112"/>
      <c r="FV156" s="112"/>
      <c r="FW156" s="112"/>
      <c r="FX156" s="112"/>
      <c r="FY156" s="112"/>
      <c r="FZ156" s="112"/>
      <c r="GA156" s="112"/>
      <c r="GB156" s="112"/>
      <c r="GC156" s="112"/>
      <c r="GD156" s="112"/>
      <c r="GE156" s="112"/>
      <c r="GF156" s="112"/>
      <c r="GG156" s="112"/>
      <c r="GH156" s="112"/>
      <c r="GI156" s="112"/>
      <c r="GJ156" s="112"/>
      <c r="GK156" s="112"/>
      <c r="GL156" s="112"/>
      <c r="GM156" s="112"/>
      <c r="GN156" s="112"/>
      <c r="GO156" s="112"/>
      <c r="GP156" s="112"/>
      <c r="GQ156" s="112"/>
      <c r="GR156" s="112"/>
      <c r="GS156" s="112"/>
      <c r="GT156" s="112"/>
      <c r="GU156" s="112"/>
      <c r="GV156" s="112"/>
      <c r="GW156" s="112"/>
      <c r="GX156" s="112"/>
      <c r="GY156" s="112"/>
      <c r="GZ156" s="112"/>
      <c r="HA156" s="112"/>
      <c r="HB156" s="112"/>
      <c r="HC156" s="112"/>
      <c r="HD156" s="112"/>
      <c r="HE156" s="112"/>
      <c r="HF156" s="112"/>
      <c r="HG156" s="112"/>
      <c r="HH156" s="112"/>
      <c r="HI156" s="112"/>
      <c r="HJ156" s="112"/>
      <c r="HK156" s="112"/>
      <c r="HL156" s="112"/>
      <c r="HM156" s="112"/>
      <c r="HN156" s="112"/>
      <c r="HO156" s="112"/>
      <c r="HP156" s="112"/>
      <c r="HQ156" s="112"/>
      <c r="HR156" s="112"/>
      <c r="HS156" s="112"/>
      <c r="HT156" s="112"/>
      <c r="HU156" s="112"/>
      <c r="HV156" s="112"/>
      <c r="HW156" s="112"/>
      <c r="HX156" s="112"/>
      <c r="HY156" s="112"/>
      <c r="HZ156" s="112"/>
      <c r="IA156" s="112"/>
      <c r="IB156" s="112"/>
      <c r="IC156" s="112"/>
      <c r="ID156" s="112"/>
      <c r="IE156" s="112"/>
      <c r="IF156" s="112"/>
      <c r="IG156" s="112"/>
      <c r="IH156" s="112"/>
      <c r="II156" s="112"/>
      <c r="IJ156" s="112"/>
      <c r="IK156" s="112"/>
      <c r="IL156" s="112"/>
      <c r="IM156" s="112"/>
      <c r="IN156" s="112"/>
      <c r="IO156" s="112"/>
      <c r="IP156" s="112"/>
      <c r="IQ156" s="112"/>
      <c r="IR156" s="112"/>
      <c r="IS156" s="112"/>
      <c r="IT156" s="112"/>
      <c r="IU156" s="112"/>
      <c r="IV156" s="112"/>
      <c r="IW156" s="112"/>
      <c r="IX156" s="112"/>
      <c r="IY156" s="112"/>
      <c r="IZ156" s="112"/>
      <c r="JA156" s="112"/>
      <c r="JB156" s="112"/>
      <c r="JC156" s="112"/>
      <c r="JD156" s="112"/>
      <c r="JE156" s="112"/>
      <c r="JF156" s="112"/>
      <c r="JG156" s="112"/>
      <c r="JH156" s="112"/>
      <c r="JI156" s="112"/>
      <c r="JJ156" s="112"/>
      <c r="JK156" s="112"/>
      <c r="JL156" s="112"/>
      <c r="JM156" s="112"/>
      <c r="JN156" s="112"/>
      <c r="JO156" s="112"/>
      <c r="JP156" s="112"/>
      <c r="JQ156" s="112"/>
      <c r="JR156" s="112"/>
      <c r="JS156" s="112"/>
      <c r="JT156" s="112"/>
      <c r="JU156" s="112"/>
      <c r="JV156" s="112"/>
      <c r="JW156" s="112"/>
      <c r="JX156" s="112"/>
      <c r="JY156" s="112"/>
      <c r="JZ156" s="112"/>
      <c r="KA156" s="112"/>
      <c r="KB156" s="112"/>
      <c r="KC156" s="112"/>
      <c r="KD156" s="112"/>
      <c r="KE156" s="112"/>
      <c r="KF156" s="112"/>
      <c r="KG156" s="112"/>
      <c r="KH156" s="112"/>
      <c r="KI156" s="112"/>
      <c r="KJ156" s="112"/>
      <c r="KK156" s="112"/>
      <c r="KL156" s="112"/>
      <c r="KM156" s="112"/>
      <c r="KN156" s="112"/>
      <c r="KO156" s="112"/>
      <c r="KP156" s="112"/>
      <c r="KQ156" s="112"/>
      <c r="KR156" s="112"/>
      <c r="KS156" s="112"/>
      <c r="KT156" s="112"/>
      <c r="KU156" s="112"/>
      <c r="KV156" s="112"/>
      <c r="KW156" s="112"/>
      <c r="KX156" s="112"/>
      <c r="KY156" s="112"/>
      <c r="KZ156" s="112"/>
      <c r="LA156" s="112"/>
      <c r="LB156" s="112"/>
      <c r="LC156" s="112"/>
      <c r="LD156" s="112"/>
      <c r="LE156" s="112"/>
      <c r="LF156" s="112"/>
      <c r="LG156" s="112"/>
      <c r="LH156" s="112"/>
      <c r="LI156" s="112"/>
      <c r="LJ156" s="112"/>
      <c r="LK156" s="112"/>
      <c r="LL156" s="112"/>
      <c r="LM156" s="112"/>
      <c r="LN156" s="112"/>
      <c r="LO156" s="112"/>
      <c r="LP156" s="112"/>
      <c r="LQ156" s="112"/>
      <c r="LR156" s="112"/>
      <c r="LS156" s="112"/>
      <c r="LT156" s="112"/>
      <c r="LU156" s="112"/>
      <c r="LV156" s="112"/>
      <c r="LW156" s="112"/>
      <c r="LX156" s="112"/>
      <c r="LY156" s="112"/>
      <c r="LZ156" s="112"/>
      <c r="MA156" s="112"/>
      <c r="MB156" s="112"/>
      <c r="MC156" s="112"/>
      <c r="MD156" s="112"/>
      <c r="ME156" s="112"/>
      <c r="MF156" s="112"/>
      <c r="MG156" s="112"/>
      <c r="MH156" s="112"/>
      <c r="MI156" s="112"/>
      <c r="MJ156" s="112"/>
      <c r="MK156" s="112"/>
      <c r="ML156" s="112"/>
      <c r="MM156" s="112"/>
      <c r="MN156" s="112"/>
      <c r="MO156" s="112"/>
      <c r="MP156" s="112"/>
      <c r="MQ156" s="112"/>
      <c r="MR156" s="112"/>
      <c r="MS156" s="112"/>
      <c r="MT156" s="112"/>
      <c r="MU156" s="112"/>
      <c r="MV156" s="112"/>
      <c r="MW156" s="112"/>
      <c r="MX156" s="112"/>
      <c r="MY156" s="112"/>
      <c r="MZ156" s="112"/>
      <c r="NA156" s="112"/>
      <c r="NB156" s="112"/>
      <c r="NC156" s="112"/>
      <c r="ND156" s="112"/>
      <c r="NE156" s="112"/>
      <c r="NF156" s="112"/>
      <c r="NG156" s="112"/>
      <c r="NH156" s="112"/>
      <c r="NI156" s="112"/>
      <c r="NJ156" s="112"/>
      <c r="NK156" s="112"/>
      <c r="NL156" s="112"/>
      <c r="NM156" s="112"/>
      <c r="NN156" s="112"/>
      <c r="NO156" s="112"/>
      <c r="NP156" s="112"/>
      <c r="NQ156" s="112"/>
      <c r="NR156" s="112"/>
      <c r="NS156" s="112"/>
      <c r="NT156" s="112"/>
      <c r="NU156" s="112"/>
      <c r="NV156" s="112"/>
      <c r="NW156" s="112"/>
      <c r="NX156" s="112"/>
      <c r="NY156" s="112"/>
      <c r="NZ156" s="112"/>
      <c r="OA156" s="112"/>
      <c r="OB156" s="112"/>
      <c r="OC156" s="112"/>
      <c r="OD156" s="112"/>
      <c r="OE156" s="112"/>
      <c r="OF156" s="112"/>
      <c r="OG156" s="112"/>
      <c r="OH156" s="112"/>
      <c r="OI156" s="112"/>
      <c r="OJ156" s="13"/>
      <c r="OK156" s="13"/>
      <c r="OL156" s="17">
        <f t="shared" si="17"/>
        <v>0</v>
      </c>
    </row>
    <row r="157" spans="1:402">
      <c r="A157" s="115" t="s">
        <v>464</v>
      </c>
      <c r="B157" s="110" t="str">
        <f t="shared" si="16"/>
        <v>Ja</v>
      </c>
      <c r="C157" s="107"/>
      <c r="D157" s="100"/>
      <c r="E157" s="100"/>
      <c r="F157" s="101"/>
      <c r="G157" s="100"/>
      <c r="H157" s="100"/>
      <c r="I157" s="100"/>
      <c r="J157" s="101"/>
      <c r="K157" s="102"/>
      <c r="L157" s="100"/>
      <c r="M157" s="103"/>
      <c r="N157" s="7" t="s">
        <v>465</v>
      </c>
      <c r="O157" t="s">
        <v>466</v>
      </c>
      <c r="P157" s="8">
        <v>2001</v>
      </c>
      <c r="Q157" s="118" t="s">
        <v>43</v>
      </c>
      <c r="R157" s="80"/>
      <c r="S157" s="81" t="s">
        <v>53</v>
      </c>
      <c r="T157" s="85" t="s">
        <v>49</v>
      </c>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BY157" s="112"/>
      <c r="BZ157" s="112"/>
      <c r="CA157" s="112"/>
      <c r="CB157" s="112"/>
      <c r="CC157" s="112"/>
      <c r="CD157" s="112"/>
      <c r="CE157" s="112"/>
      <c r="CF157" s="112"/>
      <c r="CG157" s="112"/>
      <c r="CH157" s="112"/>
      <c r="CI157" s="112"/>
      <c r="CJ157" s="112"/>
      <c r="CK157" s="112"/>
      <c r="CL157" s="112"/>
      <c r="CM157" s="112"/>
      <c r="CN157" s="112"/>
      <c r="CO157" s="112"/>
      <c r="CP157" s="112"/>
      <c r="CQ157" s="112"/>
      <c r="CR157" s="112"/>
      <c r="CS157" s="112"/>
      <c r="CT157" s="112"/>
      <c r="CU157" s="112"/>
      <c r="CV157" s="112"/>
      <c r="CW157" s="112"/>
      <c r="CX157" s="112"/>
      <c r="CY157" s="112"/>
      <c r="CZ157" s="112"/>
      <c r="DA157" s="112"/>
      <c r="DB157" s="112"/>
      <c r="DC157" s="112"/>
      <c r="DD157" s="112"/>
      <c r="DE157" s="112"/>
      <c r="DF157" s="112"/>
      <c r="DG157" s="112"/>
      <c r="DH157" s="112"/>
      <c r="DI157" s="112"/>
      <c r="DJ157" s="112"/>
      <c r="DK157" s="112"/>
      <c r="DL157" s="112"/>
      <c r="DM157" s="112"/>
      <c r="DN157" s="112"/>
      <c r="DO157" s="112"/>
      <c r="DP157" s="112"/>
      <c r="DQ157" s="112"/>
      <c r="DR157" s="112"/>
      <c r="DS157" s="112"/>
      <c r="DT157" s="112"/>
      <c r="DU157" s="112"/>
      <c r="DV157" s="112"/>
      <c r="DW157" s="112"/>
      <c r="DX157" s="112"/>
      <c r="DY157" s="112"/>
      <c r="DZ157" s="112"/>
      <c r="EA157" s="112"/>
      <c r="EB157" s="112"/>
      <c r="EC157" s="112"/>
      <c r="ED157" s="112"/>
      <c r="EE157" s="112"/>
      <c r="EF157" s="112"/>
      <c r="EG157" s="112"/>
      <c r="EH157" s="112"/>
      <c r="EI157" s="112"/>
      <c r="EJ157" s="112"/>
      <c r="EK157" s="112"/>
      <c r="EL157" s="112"/>
      <c r="EM157" s="112"/>
      <c r="EN157" s="112"/>
      <c r="EO157" s="112"/>
      <c r="EP157" s="112"/>
      <c r="EQ157" s="112"/>
      <c r="ER157" s="112"/>
      <c r="ES157" s="112"/>
      <c r="ET157" s="112"/>
      <c r="EU157" s="112"/>
      <c r="EV157" s="112"/>
      <c r="EW157" s="112"/>
      <c r="EX157" s="112"/>
      <c r="EY157" s="112"/>
      <c r="EZ157" s="112"/>
      <c r="FA157" s="112"/>
      <c r="FB157" s="112"/>
      <c r="FC157" s="112"/>
      <c r="FD157" s="112"/>
      <c r="FE157" s="112"/>
      <c r="FF157" s="112"/>
      <c r="FG157" s="112"/>
      <c r="FH157" s="112"/>
      <c r="FI157" s="112"/>
      <c r="FJ157" s="112"/>
      <c r="FK157" s="112"/>
      <c r="FL157" s="112"/>
      <c r="FM157" s="112"/>
      <c r="FN157" s="112"/>
      <c r="FO157" s="112"/>
      <c r="FP157" s="112"/>
      <c r="FQ157" s="112"/>
      <c r="FR157" s="112"/>
      <c r="FS157" s="112"/>
      <c r="FT157" s="112"/>
      <c r="FU157" s="112"/>
      <c r="FV157" s="112"/>
      <c r="FW157" s="112"/>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2"/>
      <c r="HM157" s="112"/>
      <c r="HN157" s="112"/>
      <c r="HO157" s="112"/>
      <c r="HP157" s="112"/>
      <c r="HQ157" s="112"/>
      <c r="HR157" s="112"/>
      <c r="HS157" s="112"/>
      <c r="HT157" s="112"/>
      <c r="HU157" s="112"/>
      <c r="HV157" s="112"/>
      <c r="HW157" s="112"/>
      <c r="HX157" s="112"/>
      <c r="HY157" s="112"/>
      <c r="HZ157" s="112"/>
      <c r="IA157" s="112"/>
      <c r="IB157" s="112"/>
      <c r="IC157" s="112"/>
      <c r="ID157" s="112"/>
      <c r="IE157" s="112"/>
      <c r="IF157" s="112"/>
      <c r="IG157" s="112"/>
      <c r="IH157" s="112"/>
      <c r="II157" s="112"/>
      <c r="IJ157" s="112"/>
      <c r="IK157" s="112"/>
      <c r="IL157" s="112"/>
      <c r="IM157" s="112"/>
      <c r="IN157" s="112"/>
      <c r="IO157" s="112"/>
      <c r="IP157" s="112"/>
      <c r="IQ157" s="112"/>
      <c r="IR157" s="112"/>
      <c r="IS157" s="112"/>
      <c r="IT157" s="112"/>
      <c r="IU157" s="112"/>
      <c r="IV157" s="112"/>
      <c r="IW157" s="112"/>
      <c r="IX157" s="112"/>
      <c r="IY157" s="112"/>
      <c r="IZ157" s="112"/>
      <c r="JA157" s="112"/>
      <c r="JB157" s="112"/>
      <c r="JC157" s="112"/>
      <c r="JD157" s="112"/>
      <c r="JE157" s="112"/>
      <c r="JF157" s="112"/>
      <c r="JG157" s="112"/>
      <c r="JH157" s="112"/>
      <c r="JI157" s="112"/>
      <c r="JJ157" s="112"/>
      <c r="JK157" s="112"/>
      <c r="JL157" s="112"/>
      <c r="JM157" s="112"/>
      <c r="JN157" s="112"/>
      <c r="JO157" s="112"/>
      <c r="JP157" s="112"/>
      <c r="JQ157" s="112"/>
      <c r="JR157" s="112"/>
      <c r="JS157" s="112"/>
      <c r="JT157" s="112"/>
      <c r="JU157" s="112"/>
      <c r="JV157" s="112"/>
      <c r="JW157" s="112"/>
      <c r="JX157" s="112"/>
      <c r="JY157" s="112"/>
      <c r="JZ157" s="112"/>
      <c r="KA157" s="112"/>
      <c r="KB157" s="112"/>
      <c r="KC157" s="112"/>
      <c r="KD157" s="112"/>
      <c r="KE157" s="112"/>
      <c r="KF157" s="112"/>
      <c r="KG157" s="112"/>
      <c r="KH157" s="112"/>
      <c r="KI157" s="112"/>
      <c r="KJ157" s="112"/>
      <c r="KK157" s="112"/>
      <c r="KL157" s="112"/>
      <c r="KM157" s="112"/>
      <c r="KN157" s="112"/>
      <c r="KO157" s="112"/>
      <c r="KP157" s="112"/>
      <c r="KQ157" s="112"/>
      <c r="KR157" s="112"/>
      <c r="KS157" s="112"/>
      <c r="KT157" s="112"/>
      <c r="KU157" s="112"/>
      <c r="KV157" s="112"/>
      <c r="KW157" s="112"/>
      <c r="KX157" s="112"/>
      <c r="KY157" s="112"/>
      <c r="KZ157" s="112"/>
      <c r="LA157" s="112"/>
      <c r="LB157" s="112"/>
      <c r="LC157" s="112"/>
      <c r="LD157" s="112"/>
      <c r="LE157" s="112"/>
      <c r="LF157" s="112"/>
      <c r="LG157" s="112"/>
      <c r="LH157" s="112"/>
      <c r="LI157" s="112"/>
      <c r="LJ157" s="112"/>
      <c r="LK157" s="112"/>
      <c r="LL157" s="112"/>
      <c r="LM157" s="112"/>
      <c r="LN157" s="112"/>
      <c r="LO157" s="112"/>
      <c r="LP157" s="112"/>
      <c r="LQ157" s="112"/>
      <c r="LR157" s="112"/>
      <c r="LS157" s="112"/>
      <c r="LT157" s="112"/>
      <c r="LU157" s="112"/>
      <c r="LV157" s="112"/>
      <c r="LW157" s="112"/>
      <c r="LX157" s="112"/>
      <c r="LY157" s="112"/>
      <c r="LZ157" s="112"/>
      <c r="MA157" s="112"/>
      <c r="MB157" s="112"/>
      <c r="MC157" s="112"/>
      <c r="MD157" s="112"/>
      <c r="ME157" s="112"/>
      <c r="MF157" s="112"/>
      <c r="MG157" s="112"/>
      <c r="MH157" s="112"/>
      <c r="MI157" s="112"/>
      <c r="MJ157" s="112"/>
      <c r="MK157" s="112"/>
      <c r="ML157" s="112"/>
      <c r="MM157" s="112"/>
      <c r="MN157" s="112"/>
      <c r="MO157" s="112"/>
      <c r="MP157" s="112"/>
      <c r="MQ157" s="112"/>
      <c r="MR157" s="112"/>
      <c r="MS157" s="112"/>
      <c r="MT157" s="112"/>
      <c r="MU157" s="112"/>
      <c r="MV157" s="112"/>
      <c r="MW157" s="112"/>
      <c r="MX157" s="112"/>
      <c r="MY157" s="112"/>
      <c r="MZ157" s="112"/>
      <c r="NA157" s="112"/>
      <c r="NB157" s="112"/>
      <c r="NC157" s="112"/>
      <c r="ND157" s="112"/>
      <c r="NE157" s="112"/>
      <c r="NF157" s="112"/>
      <c r="NG157" s="112"/>
      <c r="NH157" s="112"/>
      <c r="NI157" s="112"/>
      <c r="NJ157" s="112"/>
      <c r="NK157" s="112"/>
      <c r="NL157" s="112"/>
      <c r="NM157" s="112"/>
      <c r="NN157" s="112"/>
      <c r="NO157" s="112"/>
      <c r="NP157" s="112"/>
      <c r="NQ157" s="112"/>
      <c r="NR157" s="112"/>
      <c r="NS157" s="112"/>
      <c r="NT157" s="112"/>
      <c r="NU157" s="112"/>
      <c r="NV157" s="112"/>
      <c r="NW157" s="112"/>
      <c r="NX157" s="112"/>
      <c r="NY157" s="112"/>
      <c r="NZ157" s="112"/>
      <c r="OA157" s="112"/>
      <c r="OB157" s="112"/>
      <c r="OC157" s="112"/>
      <c r="OD157" s="112"/>
      <c r="OE157" s="112"/>
      <c r="OF157" s="112"/>
      <c r="OG157" s="112"/>
      <c r="OH157" s="112"/>
      <c r="OI157" s="112"/>
      <c r="OJ157" s="13"/>
      <c r="OK157" s="13"/>
      <c r="OL157" s="17">
        <f t="shared" si="17"/>
        <v>0</v>
      </c>
    </row>
    <row r="158" spans="1:402">
      <c r="A158" s="115" t="s">
        <v>467</v>
      </c>
      <c r="B158" s="110" t="str">
        <f t="shared" si="16"/>
        <v>Ja</v>
      </c>
      <c r="C158" s="107"/>
      <c r="D158" s="100"/>
      <c r="E158" s="100"/>
      <c r="F158" s="101"/>
      <c r="G158" s="100"/>
      <c r="H158" s="100"/>
      <c r="I158" s="100"/>
      <c r="J158" s="101"/>
      <c r="K158" s="102"/>
      <c r="L158" s="100"/>
      <c r="M158" s="103"/>
      <c r="N158" s="7" t="s">
        <v>468</v>
      </c>
      <c r="O158" t="s">
        <v>469</v>
      </c>
      <c r="P158" s="8">
        <v>2013</v>
      </c>
      <c r="Q158" s="118" t="s">
        <v>43</v>
      </c>
      <c r="R158" s="80"/>
      <c r="S158" s="81"/>
      <c r="T158" s="85" t="s">
        <v>54</v>
      </c>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BM158" s="112"/>
      <c r="BN158" s="112"/>
      <c r="BO158" s="112"/>
      <c r="BP158" s="112"/>
      <c r="BQ158" s="112"/>
      <c r="BR158" s="112"/>
      <c r="BS158" s="112"/>
      <c r="BT158" s="112"/>
      <c r="BU158" s="112"/>
      <c r="BV158" s="112"/>
      <c r="BW158" s="112"/>
      <c r="BX158" s="112"/>
      <c r="BY158" s="112"/>
      <c r="BZ158" s="112"/>
      <c r="CA158" s="112"/>
      <c r="CB158" s="112"/>
      <c r="CC158" s="112"/>
      <c r="CD158" s="112"/>
      <c r="CE158" s="112"/>
      <c r="CF158" s="112"/>
      <c r="CG158" s="112"/>
      <c r="CH158" s="112"/>
      <c r="CI158" s="112"/>
      <c r="CJ158" s="112"/>
      <c r="CK158" s="112"/>
      <c r="CL158" s="112"/>
      <c r="CM158" s="112"/>
      <c r="CN158" s="112"/>
      <c r="CO158" s="112"/>
      <c r="CP158" s="112"/>
      <c r="CQ158" s="112"/>
      <c r="CR158" s="112"/>
      <c r="CS158" s="112"/>
      <c r="CT158" s="112"/>
      <c r="CU158" s="112"/>
      <c r="CV158" s="112"/>
      <c r="CW158" s="112"/>
      <c r="CX158" s="112"/>
      <c r="CY158" s="112"/>
      <c r="CZ158" s="112"/>
      <c r="DA158" s="112"/>
      <c r="DB158" s="112"/>
      <c r="DC158" s="112"/>
      <c r="DD158" s="112"/>
      <c r="DE158" s="112"/>
      <c r="DF158" s="112"/>
      <c r="DG158" s="112"/>
      <c r="DH158" s="112"/>
      <c r="DI158" s="112"/>
      <c r="DJ158" s="112"/>
      <c r="DK158" s="112"/>
      <c r="DL158" s="112"/>
      <c r="DM158" s="112"/>
      <c r="DN158" s="112"/>
      <c r="DO158" s="112"/>
      <c r="DP158" s="112"/>
      <c r="DQ158" s="112"/>
      <c r="DR158" s="112"/>
      <c r="DS158" s="112"/>
      <c r="DT158" s="112"/>
      <c r="DU158" s="112"/>
      <c r="DV158" s="112"/>
      <c r="DW158" s="112"/>
      <c r="DX158" s="112"/>
      <c r="DY158" s="112"/>
      <c r="DZ158" s="112"/>
      <c r="EA158" s="112"/>
      <c r="EB158" s="112"/>
      <c r="EC158" s="112"/>
      <c r="ED158" s="112"/>
      <c r="EE158" s="112"/>
      <c r="EF158" s="112"/>
      <c r="EG158" s="112"/>
      <c r="EH158" s="112"/>
      <c r="EI158" s="112"/>
      <c r="EJ158" s="112"/>
      <c r="EK158" s="112"/>
      <c r="EL158" s="112"/>
      <c r="EM158" s="112"/>
      <c r="EN158" s="112"/>
      <c r="EO158" s="112"/>
      <c r="EP158" s="112"/>
      <c r="EQ158" s="112"/>
      <c r="ER158" s="112"/>
      <c r="ES158" s="112"/>
      <c r="ET158" s="112"/>
      <c r="EU158" s="112"/>
      <c r="EV158" s="112"/>
      <c r="EW158" s="112"/>
      <c r="EX158" s="112"/>
      <c r="EY158" s="112"/>
      <c r="EZ158" s="112"/>
      <c r="FA158" s="112"/>
      <c r="FB158" s="112"/>
      <c r="FC158" s="112"/>
      <c r="FD158" s="112"/>
      <c r="FE158" s="112"/>
      <c r="FF158" s="112"/>
      <c r="FG158" s="112"/>
      <c r="FH158" s="112"/>
      <c r="FI158" s="112"/>
      <c r="FJ158" s="112"/>
      <c r="FK158" s="112"/>
      <c r="FL158" s="112"/>
      <c r="FM158" s="112"/>
      <c r="FN158" s="112"/>
      <c r="FO158" s="112"/>
      <c r="FP158" s="112"/>
      <c r="FQ158" s="112"/>
      <c r="FR158" s="112"/>
      <c r="FS158" s="112"/>
      <c r="FT158" s="112"/>
      <c r="FU158" s="112"/>
      <c r="FV158" s="112"/>
      <c r="FW158" s="112"/>
      <c r="FX158" s="112"/>
      <c r="FY158" s="112"/>
      <c r="FZ158" s="112"/>
      <c r="GA158" s="112"/>
      <c r="GB158" s="112"/>
      <c r="GC158" s="112"/>
      <c r="GD158" s="112"/>
      <c r="GE158" s="112"/>
      <c r="GF158" s="112"/>
      <c r="GG158" s="112"/>
      <c r="GH158" s="112"/>
      <c r="GI158" s="112"/>
      <c r="GJ158" s="112"/>
      <c r="GK158" s="112"/>
      <c r="GL158" s="112"/>
      <c r="GM158" s="112"/>
      <c r="GN158" s="112"/>
      <c r="GO158" s="112"/>
      <c r="GP158" s="112"/>
      <c r="GQ158" s="112"/>
      <c r="GR158" s="112"/>
      <c r="GS158" s="112"/>
      <c r="GT158" s="112"/>
      <c r="GU158" s="112"/>
      <c r="GV158" s="112"/>
      <c r="GW158" s="112"/>
      <c r="GX158" s="112"/>
      <c r="GY158" s="112"/>
      <c r="GZ158" s="112"/>
      <c r="HA158" s="112"/>
      <c r="HB158" s="112"/>
      <c r="HC158" s="112"/>
      <c r="HD158" s="112"/>
      <c r="HE158" s="112"/>
      <c r="HF158" s="112"/>
      <c r="HG158" s="112"/>
      <c r="HH158" s="112"/>
      <c r="HI158" s="112"/>
      <c r="HJ158" s="112"/>
      <c r="HK158" s="112"/>
      <c r="HL158" s="112"/>
      <c r="HM158" s="112"/>
      <c r="HN158" s="112"/>
      <c r="HO158" s="112"/>
      <c r="HP158" s="112"/>
      <c r="HQ158" s="112"/>
      <c r="HR158" s="112"/>
      <c r="HS158" s="112"/>
      <c r="HT158" s="112"/>
      <c r="HU158" s="112"/>
      <c r="HV158" s="112"/>
      <c r="HW158" s="112"/>
      <c r="HX158" s="112"/>
      <c r="HY158" s="112"/>
      <c r="HZ158" s="112"/>
      <c r="IA158" s="112"/>
      <c r="IB158" s="112"/>
      <c r="IC158" s="112"/>
      <c r="ID158" s="112"/>
      <c r="IE158" s="112"/>
      <c r="IF158" s="112"/>
      <c r="IG158" s="112"/>
      <c r="IH158" s="112"/>
      <c r="II158" s="112"/>
      <c r="IJ158" s="112"/>
      <c r="IK158" s="112"/>
      <c r="IL158" s="112"/>
      <c r="IM158" s="112"/>
      <c r="IN158" s="112"/>
      <c r="IO158" s="112"/>
      <c r="IP158" s="112"/>
      <c r="IQ158" s="112"/>
      <c r="IR158" s="112"/>
      <c r="IS158" s="112"/>
      <c r="IT158" s="112"/>
      <c r="IU158" s="112"/>
      <c r="IV158" s="112"/>
      <c r="IW158" s="112"/>
      <c r="IX158" s="112"/>
      <c r="IY158" s="112"/>
      <c r="IZ158" s="112"/>
      <c r="JA158" s="112"/>
      <c r="JB158" s="112"/>
      <c r="JC158" s="112"/>
      <c r="JD158" s="112"/>
      <c r="JE158" s="112"/>
      <c r="JF158" s="112"/>
      <c r="JG158" s="112"/>
      <c r="JH158" s="112"/>
      <c r="JI158" s="112"/>
      <c r="JJ158" s="112"/>
      <c r="JK158" s="112"/>
      <c r="JL158" s="112"/>
      <c r="JM158" s="112"/>
      <c r="JN158" s="112"/>
      <c r="JO158" s="112"/>
      <c r="JP158" s="112"/>
      <c r="JQ158" s="112"/>
      <c r="JR158" s="112"/>
      <c r="JS158" s="112"/>
      <c r="JT158" s="112"/>
      <c r="JU158" s="112"/>
      <c r="JV158" s="112"/>
      <c r="JW158" s="112"/>
      <c r="JX158" s="112"/>
      <c r="JY158" s="112"/>
      <c r="JZ158" s="112"/>
      <c r="KA158" s="112"/>
      <c r="KB158" s="112"/>
      <c r="KC158" s="112"/>
      <c r="KD158" s="112"/>
      <c r="KE158" s="112"/>
      <c r="KF158" s="112"/>
      <c r="KG158" s="112"/>
      <c r="KH158" s="112"/>
      <c r="KI158" s="112"/>
      <c r="KJ158" s="112"/>
      <c r="KK158" s="112"/>
      <c r="KL158" s="112"/>
      <c r="KM158" s="112"/>
      <c r="KN158" s="112"/>
      <c r="KO158" s="112"/>
      <c r="KP158" s="112"/>
      <c r="KQ158" s="112"/>
      <c r="KR158" s="112"/>
      <c r="KS158" s="112"/>
      <c r="KT158" s="112"/>
      <c r="KU158" s="112"/>
      <c r="KV158" s="112"/>
      <c r="KW158" s="112"/>
      <c r="KX158" s="112"/>
      <c r="KY158" s="112"/>
      <c r="KZ158" s="112"/>
      <c r="LA158" s="112"/>
      <c r="LB158" s="112"/>
      <c r="LC158" s="112"/>
      <c r="LD158" s="112"/>
      <c r="LE158" s="112"/>
      <c r="LF158" s="112"/>
      <c r="LG158" s="112"/>
      <c r="LH158" s="112"/>
      <c r="LI158" s="112"/>
      <c r="LJ158" s="112"/>
      <c r="LK158" s="112"/>
      <c r="LL158" s="112"/>
      <c r="LM158" s="112"/>
      <c r="LN158" s="112"/>
      <c r="LO158" s="112"/>
      <c r="LP158" s="112"/>
      <c r="LQ158" s="112"/>
      <c r="LR158" s="112"/>
      <c r="LS158" s="112"/>
      <c r="LT158" s="112"/>
      <c r="LU158" s="112"/>
      <c r="LV158" s="112"/>
      <c r="LW158" s="112"/>
      <c r="LX158" s="112"/>
      <c r="LY158" s="112"/>
      <c r="LZ158" s="112"/>
      <c r="MA158" s="112"/>
      <c r="MB158" s="112"/>
      <c r="MC158" s="112"/>
      <c r="MD158" s="112"/>
      <c r="ME158" s="112"/>
      <c r="MF158" s="112"/>
      <c r="MG158" s="112"/>
      <c r="MH158" s="112"/>
      <c r="MI158" s="112"/>
      <c r="MJ158" s="112"/>
      <c r="MK158" s="112"/>
      <c r="ML158" s="112"/>
      <c r="MM158" s="112"/>
      <c r="MN158" s="112"/>
      <c r="MO158" s="112"/>
      <c r="MP158" s="112"/>
      <c r="MQ158" s="112"/>
      <c r="MR158" s="112"/>
      <c r="MS158" s="112"/>
      <c r="MT158" s="112"/>
      <c r="MU158" s="112"/>
      <c r="MV158" s="112"/>
      <c r="MW158" s="112"/>
      <c r="MX158" s="112"/>
      <c r="MY158" s="112"/>
      <c r="MZ158" s="112"/>
      <c r="NA158" s="112"/>
      <c r="NB158" s="112"/>
      <c r="NC158" s="112"/>
      <c r="ND158" s="112"/>
      <c r="NE158" s="112"/>
      <c r="NF158" s="112"/>
      <c r="NG158" s="112"/>
      <c r="NH158" s="112"/>
      <c r="NI158" s="112"/>
      <c r="NJ158" s="112"/>
      <c r="NK158" s="112"/>
      <c r="NL158" s="112"/>
      <c r="NM158" s="112"/>
      <c r="NN158" s="112"/>
      <c r="NO158" s="112"/>
      <c r="NP158" s="112"/>
      <c r="NQ158" s="112"/>
      <c r="NR158" s="112"/>
      <c r="NS158" s="112"/>
      <c r="NT158" s="112"/>
      <c r="NU158" s="112"/>
      <c r="NV158" s="112"/>
      <c r="NW158" s="112"/>
      <c r="NX158" s="112"/>
      <c r="NY158" s="112"/>
      <c r="NZ158" s="112"/>
      <c r="OA158" s="112"/>
      <c r="OB158" s="112"/>
      <c r="OC158" s="112"/>
      <c r="OD158" s="112"/>
      <c r="OE158" s="112"/>
      <c r="OF158" s="112"/>
      <c r="OG158" s="112"/>
      <c r="OH158" s="112"/>
      <c r="OI158" s="112"/>
      <c r="OJ158" s="13"/>
      <c r="OK158" s="13"/>
      <c r="OL158" s="17">
        <f t="shared" si="17"/>
        <v>0</v>
      </c>
    </row>
    <row r="159" spans="1:402">
      <c r="A159" s="115" t="s">
        <v>470</v>
      </c>
      <c r="B159" s="110" t="str">
        <f t="shared" si="16"/>
        <v>Ja</v>
      </c>
      <c r="C159" s="107"/>
      <c r="D159" s="100"/>
      <c r="E159" s="100"/>
      <c r="F159" s="101"/>
      <c r="G159" s="100"/>
      <c r="H159" s="100"/>
      <c r="I159" s="100"/>
      <c r="J159" s="101"/>
      <c r="K159" s="102"/>
      <c r="L159" s="100"/>
      <c r="M159" s="103"/>
      <c r="N159" s="7" t="s">
        <v>471</v>
      </c>
      <c r="O159" t="s">
        <v>472</v>
      </c>
      <c r="P159" s="8">
        <v>2016</v>
      </c>
      <c r="Q159" s="118" t="s">
        <v>43</v>
      </c>
      <c r="R159" s="80"/>
      <c r="S159" s="81" t="s">
        <v>53</v>
      </c>
      <c r="T159" s="85" t="s">
        <v>140</v>
      </c>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2"/>
      <c r="CX159" s="112"/>
      <c r="CY159" s="112"/>
      <c r="CZ159" s="112"/>
      <c r="DA159" s="112"/>
      <c r="DB159" s="112"/>
      <c r="DC159" s="112"/>
      <c r="DD159" s="112"/>
      <c r="DE159" s="112"/>
      <c r="DF159" s="112"/>
      <c r="DG159" s="112"/>
      <c r="DH159" s="112"/>
      <c r="DI159" s="112"/>
      <c r="DJ159" s="112"/>
      <c r="DK159" s="112"/>
      <c r="DL159" s="112"/>
      <c r="DM159" s="112"/>
      <c r="DN159" s="112"/>
      <c r="DO159" s="112"/>
      <c r="DP159" s="112"/>
      <c r="DQ159" s="112"/>
      <c r="DR159" s="112"/>
      <c r="DS159" s="112"/>
      <c r="DT159" s="112"/>
      <c r="DU159" s="112"/>
      <c r="DV159" s="112"/>
      <c r="DW159" s="112"/>
      <c r="DX159" s="112"/>
      <c r="DY159" s="112"/>
      <c r="DZ159" s="112"/>
      <c r="EA159" s="112"/>
      <c r="EB159" s="112"/>
      <c r="EC159" s="112"/>
      <c r="ED159" s="112"/>
      <c r="EE159" s="112"/>
      <c r="EF159" s="112"/>
      <c r="EG159" s="112"/>
      <c r="EH159" s="112"/>
      <c r="EI159" s="112"/>
      <c r="EJ159" s="112"/>
      <c r="EK159" s="112"/>
      <c r="EL159" s="112"/>
      <c r="EM159" s="112"/>
      <c r="EN159" s="112"/>
      <c r="EO159" s="112"/>
      <c r="EP159" s="112"/>
      <c r="EQ159" s="112"/>
      <c r="ER159" s="112"/>
      <c r="ES159" s="112"/>
      <c r="ET159" s="112"/>
      <c r="EU159" s="112"/>
      <c r="EV159" s="112"/>
      <c r="EW159" s="112"/>
      <c r="EX159" s="112"/>
      <c r="EY159" s="112"/>
      <c r="EZ159" s="112"/>
      <c r="FA159" s="112"/>
      <c r="FB159" s="112"/>
      <c r="FC159" s="112"/>
      <c r="FD159" s="112"/>
      <c r="FE159" s="112"/>
      <c r="FF159" s="112"/>
      <c r="FG159" s="112"/>
      <c r="FH159" s="112"/>
      <c r="FI159" s="112"/>
      <c r="FJ159" s="112"/>
      <c r="FK159" s="112"/>
      <c r="FL159" s="112"/>
      <c r="FM159" s="112"/>
      <c r="FN159" s="112"/>
      <c r="FO159" s="112"/>
      <c r="FP159" s="112"/>
      <c r="FQ159" s="112"/>
      <c r="FR159" s="112"/>
      <c r="FS159" s="112"/>
      <c r="FT159" s="112"/>
      <c r="FU159" s="112"/>
      <c r="FV159" s="112"/>
      <c r="FW159" s="112"/>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2"/>
      <c r="HM159" s="112"/>
      <c r="HN159" s="112"/>
      <c r="HO159" s="112"/>
      <c r="HP159" s="112"/>
      <c r="HQ159" s="112"/>
      <c r="HR159" s="112"/>
      <c r="HS159" s="112"/>
      <c r="HT159" s="112"/>
      <c r="HU159" s="112"/>
      <c r="HV159" s="112"/>
      <c r="HW159" s="112"/>
      <c r="HX159" s="112"/>
      <c r="HY159" s="112"/>
      <c r="HZ159" s="112"/>
      <c r="IA159" s="112"/>
      <c r="IB159" s="112"/>
      <c r="IC159" s="112"/>
      <c r="ID159" s="112"/>
      <c r="IE159" s="112"/>
      <c r="IF159" s="112"/>
      <c r="IG159" s="112"/>
      <c r="IH159" s="112"/>
      <c r="II159" s="112"/>
      <c r="IJ159" s="112"/>
      <c r="IK159" s="112"/>
      <c r="IL159" s="112"/>
      <c r="IM159" s="112"/>
      <c r="IN159" s="112"/>
      <c r="IO159" s="112"/>
      <c r="IP159" s="112"/>
      <c r="IQ159" s="112"/>
      <c r="IR159" s="112"/>
      <c r="IS159" s="112"/>
      <c r="IT159" s="112"/>
      <c r="IU159" s="112"/>
      <c r="IV159" s="112"/>
      <c r="IW159" s="112"/>
      <c r="IX159" s="112"/>
      <c r="IY159" s="112"/>
      <c r="IZ159" s="112"/>
      <c r="JA159" s="112"/>
      <c r="JB159" s="112"/>
      <c r="JC159" s="112"/>
      <c r="JD159" s="112"/>
      <c r="JE159" s="112"/>
      <c r="JF159" s="112"/>
      <c r="JG159" s="112"/>
      <c r="JH159" s="112"/>
      <c r="JI159" s="112"/>
      <c r="JJ159" s="112"/>
      <c r="JK159" s="112"/>
      <c r="JL159" s="112"/>
      <c r="JM159" s="112"/>
      <c r="JN159" s="112"/>
      <c r="JO159" s="112"/>
      <c r="JP159" s="112"/>
      <c r="JQ159" s="112"/>
      <c r="JR159" s="112"/>
      <c r="JS159" s="112"/>
      <c r="JT159" s="112"/>
      <c r="JU159" s="112"/>
      <c r="JV159" s="112"/>
      <c r="JW159" s="112"/>
      <c r="JX159" s="112"/>
      <c r="JY159" s="112"/>
      <c r="JZ159" s="112"/>
      <c r="KA159" s="112"/>
      <c r="KB159" s="112"/>
      <c r="KC159" s="112"/>
      <c r="KD159" s="112"/>
      <c r="KE159" s="112"/>
      <c r="KF159" s="112"/>
      <c r="KG159" s="112"/>
      <c r="KH159" s="112"/>
      <c r="KI159" s="112"/>
      <c r="KJ159" s="112"/>
      <c r="KK159" s="112"/>
      <c r="KL159" s="112"/>
      <c r="KM159" s="112"/>
      <c r="KN159" s="112"/>
      <c r="KO159" s="112"/>
      <c r="KP159" s="112"/>
      <c r="KQ159" s="112"/>
      <c r="KR159" s="112"/>
      <c r="KS159" s="112"/>
      <c r="KT159" s="112"/>
      <c r="KU159" s="112"/>
      <c r="KV159" s="112"/>
      <c r="KW159" s="112"/>
      <c r="KX159" s="112"/>
      <c r="KY159" s="112"/>
      <c r="KZ159" s="112"/>
      <c r="LA159" s="112"/>
      <c r="LB159" s="112"/>
      <c r="LC159" s="112"/>
      <c r="LD159" s="112"/>
      <c r="LE159" s="112"/>
      <c r="LF159" s="112"/>
      <c r="LG159" s="112"/>
      <c r="LH159" s="112"/>
      <c r="LI159" s="112"/>
      <c r="LJ159" s="112"/>
      <c r="LK159" s="112"/>
      <c r="LL159" s="112"/>
      <c r="LM159" s="112"/>
      <c r="LN159" s="112"/>
      <c r="LO159" s="112"/>
      <c r="LP159" s="112"/>
      <c r="LQ159" s="112"/>
      <c r="LR159" s="112"/>
      <c r="LS159" s="112"/>
      <c r="LT159" s="112"/>
      <c r="LU159" s="112"/>
      <c r="LV159" s="112"/>
      <c r="LW159" s="112"/>
      <c r="LX159" s="112"/>
      <c r="LY159" s="112"/>
      <c r="LZ159" s="112"/>
      <c r="MA159" s="112"/>
      <c r="MB159" s="112"/>
      <c r="MC159" s="112"/>
      <c r="MD159" s="112"/>
      <c r="ME159" s="112"/>
      <c r="MF159" s="112"/>
      <c r="MG159" s="112"/>
      <c r="MH159" s="112"/>
      <c r="MI159" s="112"/>
      <c r="MJ159" s="112"/>
      <c r="MK159" s="112"/>
      <c r="ML159" s="112"/>
      <c r="MM159" s="112"/>
      <c r="MN159" s="112"/>
      <c r="MO159" s="112"/>
      <c r="MP159" s="112"/>
      <c r="MQ159" s="112"/>
      <c r="MR159" s="112"/>
      <c r="MS159" s="112"/>
      <c r="MT159" s="112"/>
      <c r="MU159" s="112"/>
      <c r="MV159" s="112"/>
      <c r="MW159" s="112"/>
      <c r="MX159" s="112"/>
      <c r="MY159" s="112"/>
      <c r="MZ159" s="112"/>
      <c r="NA159" s="112"/>
      <c r="NB159" s="112"/>
      <c r="NC159" s="112"/>
      <c r="ND159" s="112"/>
      <c r="NE159" s="112"/>
      <c r="NF159" s="112"/>
      <c r="NG159" s="112"/>
      <c r="NH159" s="112"/>
      <c r="NI159" s="112"/>
      <c r="NJ159" s="112"/>
      <c r="NK159" s="112"/>
      <c r="NL159" s="112"/>
      <c r="NM159" s="112"/>
      <c r="NN159" s="112"/>
      <c r="NO159" s="112"/>
      <c r="NP159" s="112"/>
      <c r="NQ159" s="112"/>
      <c r="NR159" s="112"/>
      <c r="NS159" s="112"/>
      <c r="NT159" s="112"/>
      <c r="NU159" s="112"/>
      <c r="NV159" s="112"/>
      <c r="NW159" s="112"/>
      <c r="NX159" s="112"/>
      <c r="NY159" s="112"/>
      <c r="NZ159" s="112"/>
      <c r="OA159" s="112"/>
      <c r="OB159" s="112"/>
      <c r="OC159" s="112"/>
      <c r="OD159" s="112"/>
      <c r="OE159" s="112"/>
      <c r="OF159" s="112"/>
      <c r="OG159" s="112"/>
      <c r="OH159" s="112"/>
      <c r="OI159" s="112"/>
      <c r="OJ159" s="13"/>
      <c r="OK159" s="13"/>
      <c r="OL159" s="17">
        <f t="shared" si="17"/>
        <v>0</v>
      </c>
    </row>
    <row r="160" spans="1:402">
      <c r="A160" s="115" t="s">
        <v>473</v>
      </c>
      <c r="B160" s="110" t="str">
        <f t="shared" si="16"/>
        <v>Ja</v>
      </c>
      <c r="C160" s="107"/>
      <c r="D160" s="100"/>
      <c r="E160" s="100"/>
      <c r="F160" s="101"/>
      <c r="G160" s="100"/>
      <c r="H160" s="100"/>
      <c r="I160" s="100"/>
      <c r="J160" s="101"/>
      <c r="K160" s="102"/>
      <c r="L160" s="100"/>
      <c r="M160" s="103"/>
      <c r="N160" s="7" t="s">
        <v>474</v>
      </c>
      <c r="O160" t="s">
        <v>475</v>
      </c>
      <c r="P160" s="8">
        <v>1992</v>
      </c>
      <c r="Q160" s="118" t="s">
        <v>43</v>
      </c>
      <c r="R160" s="80"/>
      <c r="S160" s="81"/>
      <c r="T160" s="85" t="s">
        <v>44</v>
      </c>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c r="DL160" s="112"/>
      <c r="DM160" s="112"/>
      <c r="DN160" s="112"/>
      <c r="DO160" s="112"/>
      <c r="DP160" s="112"/>
      <c r="DQ160" s="112"/>
      <c r="DR160" s="112"/>
      <c r="DS160" s="112"/>
      <c r="DT160" s="112"/>
      <c r="DU160" s="112"/>
      <c r="DV160" s="112"/>
      <c r="DW160" s="112"/>
      <c r="DX160" s="112"/>
      <c r="DY160" s="112"/>
      <c r="DZ160" s="112"/>
      <c r="EA160" s="112"/>
      <c r="EB160" s="112"/>
      <c r="EC160" s="112"/>
      <c r="ED160" s="112"/>
      <c r="EE160" s="112"/>
      <c r="EF160" s="112"/>
      <c r="EG160" s="112"/>
      <c r="EH160" s="112"/>
      <c r="EI160" s="112"/>
      <c r="EJ160" s="112"/>
      <c r="EK160" s="112"/>
      <c r="EL160" s="112"/>
      <c r="EM160" s="112"/>
      <c r="EN160" s="112"/>
      <c r="EO160" s="112"/>
      <c r="EP160" s="112"/>
      <c r="EQ160" s="112"/>
      <c r="ER160" s="112"/>
      <c r="ES160" s="112"/>
      <c r="ET160" s="112"/>
      <c r="EU160" s="112"/>
      <c r="EV160" s="112"/>
      <c r="EW160" s="112"/>
      <c r="EX160" s="112"/>
      <c r="EY160" s="112"/>
      <c r="EZ160" s="112"/>
      <c r="FA160" s="112"/>
      <c r="FB160" s="112"/>
      <c r="FC160" s="112"/>
      <c r="FD160" s="112"/>
      <c r="FE160" s="112"/>
      <c r="FF160" s="112"/>
      <c r="FG160" s="112"/>
      <c r="FH160" s="112"/>
      <c r="FI160" s="112"/>
      <c r="FJ160" s="112"/>
      <c r="FK160" s="112"/>
      <c r="FL160" s="112"/>
      <c r="FM160" s="112"/>
      <c r="FN160" s="112"/>
      <c r="FO160" s="112"/>
      <c r="FP160" s="112"/>
      <c r="FQ160" s="112"/>
      <c r="FR160" s="112"/>
      <c r="FS160" s="112"/>
      <c r="FT160" s="112"/>
      <c r="FU160" s="112"/>
      <c r="FV160" s="112"/>
      <c r="FW160" s="112"/>
      <c r="FX160" s="112"/>
      <c r="FY160" s="112"/>
      <c r="FZ160" s="112"/>
      <c r="GA160" s="112"/>
      <c r="GB160" s="112"/>
      <c r="GC160" s="112"/>
      <c r="GD160" s="112"/>
      <c r="GE160" s="112"/>
      <c r="GF160" s="112"/>
      <c r="GG160" s="112"/>
      <c r="GH160" s="112"/>
      <c r="GI160" s="112"/>
      <c r="GJ160" s="112"/>
      <c r="GK160" s="112"/>
      <c r="GL160" s="112"/>
      <c r="GM160" s="112"/>
      <c r="GN160" s="112"/>
      <c r="GO160" s="112"/>
      <c r="GP160" s="112"/>
      <c r="GQ160" s="112"/>
      <c r="GR160" s="112"/>
      <c r="GS160" s="112"/>
      <c r="GT160" s="112"/>
      <c r="GU160" s="112"/>
      <c r="GV160" s="112"/>
      <c r="GW160" s="112"/>
      <c r="GX160" s="112"/>
      <c r="GY160" s="112"/>
      <c r="GZ160" s="112"/>
      <c r="HA160" s="112"/>
      <c r="HB160" s="112"/>
      <c r="HC160" s="112"/>
      <c r="HD160" s="112"/>
      <c r="HE160" s="112"/>
      <c r="HF160" s="112"/>
      <c r="HG160" s="112"/>
      <c r="HH160" s="112"/>
      <c r="HI160" s="112"/>
      <c r="HJ160" s="112"/>
      <c r="HK160" s="112"/>
      <c r="HL160" s="112"/>
      <c r="HM160" s="112"/>
      <c r="HN160" s="112"/>
      <c r="HO160" s="112"/>
      <c r="HP160" s="112"/>
      <c r="HQ160" s="112"/>
      <c r="HR160" s="112"/>
      <c r="HS160" s="112"/>
      <c r="HT160" s="112"/>
      <c r="HU160" s="112"/>
      <c r="HV160" s="112"/>
      <c r="HW160" s="112"/>
      <c r="HX160" s="112"/>
      <c r="HY160" s="112"/>
      <c r="HZ160" s="112"/>
      <c r="IA160" s="112"/>
      <c r="IB160" s="112"/>
      <c r="IC160" s="112"/>
      <c r="ID160" s="112"/>
      <c r="IE160" s="112"/>
      <c r="IF160" s="112"/>
      <c r="IG160" s="112"/>
      <c r="IH160" s="112"/>
      <c r="II160" s="112"/>
      <c r="IJ160" s="112"/>
      <c r="IK160" s="112"/>
      <c r="IL160" s="112"/>
      <c r="IM160" s="112"/>
      <c r="IN160" s="112"/>
      <c r="IO160" s="112"/>
      <c r="IP160" s="112"/>
      <c r="IQ160" s="112"/>
      <c r="IR160" s="112"/>
      <c r="IS160" s="112"/>
      <c r="IT160" s="112"/>
      <c r="IU160" s="112"/>
      <c r="IV160" s="112"/>
      <c r="IW160" s="112"/>
      <c r="IX160" s="112"/>
      <c r="IY160" s="112"/>
      <c r="IZ160" s="112"/>
      <c r="JA160" s="112"/>
      <c r="JB160" s="112"/>
      <c r="JC160" s="112"/>
      <c r="JD160" s="112"/>
      <c r="JE160" s="112"/>
      <c r="JF160" s="112"/>
      <c r="JG160" s="112"/>
      <c r="JH160" s="112"/>
      <c r="JI160" s="112"/>
      <c r="JJ160" s="112"/>
      <c r="JK160" s="112"/>
      <c r="JL160" s="112"/>
      <c r="JM160" s="112"/>
      <c r="JN160" s="112"/>
      <c r="JO160" s="112"/>
      <c r="JP160" s="112"/>
      <c r="JQ160" s="112"/>
      <c r="JR160" s="112"/>
      <c r="JS160" s="112"/>
      <c r="JT160" s="112"/>
      <c r="JU160" s="112"/>
      <c r="JV160" s="112"/>
      <c r="JW160" s="112"/>
      <c r="JX160" s="112"/>
      <c r="JY160" s="112"/>
      <c r="JZ160" s="112"/>
      <c r="KA160" s="112"/>
      <c r="KB160" s="112"/>
      <c r="KC160" s="112"/>
      <c r="KD160" s="112"/>
      <c r="KE160" s="112"/>
      <c r="KF160" s="112"/>
      <c r="KG160" s="112"/>
      <c r="KH160" s="112"/>
      <c r="KI160" s="112"/>
      <c r="KJ160" s="112"/>
      <c r="KK160" s="112"/>
      <c r="KL160" s="112"/>
      <c r="KM160" s="112"/>
      <c r="KN160" s="112"/>
      <c r="KO160" s="112"/>
      <c r="KP160" s="112"/>
      <c r="KQ160" s="112"/>
      <c r="KR160" s="112"/>
      <c r="KS160" s="112"/>
      <c r="KT160" s="112"/>
      <c r="KU160" s="112"/>
      <c r="KV160" s="112"/>
      <c r="KW160" s="112"/>
      <c r="KX160" s="112"/>
      <c r="KY160" s="112"/>
      <c r="KZ160" s="112"/>
      <c r="LA160" s="112"/>
      <c r="LB160" s="112"/>
      <c r="LC160" s="112"/>
      <c r="LD160" s="112"/>
      <c r="LE160" s="112"/>
      <c r="LF160" s="112"/>
      <c r="LG160" s="112"/>
      <c r="LH160" s="112"/>
      <c r="LI160" s="112"/>
      <c r="LJ160" s="112"/>
      <c r="LK160" s="112"/>
      <c r="LL160" s="112"/>
      <c r="LM160" s="112"/>
      <c r="LN160" s="112"/>
      <c r="LO160" s="112"/>
      <c r="LP160" s="112"/>
      <c r="LQ160" s="112"/>
      <c r="LR160" s="112"/>
      <c r="LS160" s="112"/>
      <c r="LT160" s="112"/>
      <c r="LU160" s="112"/>
      <c r="LV160" s="112"/>
      <c r="LW160" s="112"/>
      <c r="LX160" s="112"/>
      <c r="LY160" s="112"/>
      <c r="LZ160" s="112"/>
      <c r="MA160" s="112"/>
      <c r="MB160" s="112"/>
      <c r="MC160" s="112"/>
      <c r="MD160" s="112"/>
      <c r="ME160" s="112"/>
      <c r="MF160" s="112"/>
      <c r="MG160" s="112"/>
      <c r="MH160" s="112"/>
      <c r="MI160" s="112"/>
      <c r="MJ160" s="112"/>
      <c r="MK160" s="112"/>
      <c r="ML160" s="112"/>
      <c r="MM160" s="112"/>
      <c r="MN160" s="112"/>
      <c r="MO160" s="112"/>
      <c r="MP160" s="112"/>
      <c r="MQ160" s="112"/>
      <c r="MR160" s="112"/>
      <c r="MS160" s="112"/>
      <c r="MT160" s="112"/>
      <c r="MU160" s="112"/>
      <c r="MV160" s="112"/>
      <c r="MW160" s="112"/>
      <c r="MX160" s="112"/>
      <c r="MY160" s="112"/>
      <c r="MZ160" s="112"/>
      <c r="NA160" s="112"/>
      <c r="NB160" s="112"/>
      <c r="NC160" s="112"/>
      <c r="ND160" s="112"/>
      <c r="NE160" s="112"/>
      <c r="NF160" s="112"/>
      <c r="NG160" s="112"/>
      <c r="NH160" s="112"/>
      <c r="NI160" s="112"/>
      <c r="NJ160" s="112"/>
      <c r="NK160" s="112"/>
      <c r="NL160" s="112"/>
      <c r="NM160" s="112"/>
      <c r="NN160" s="112"/>
      <c r="NO160" s="112"/>
      <c r="NP160" s="112"/>
      <c r="NQ160" s="112"/>
      <c r="NR160" s="112"/>
      <c r="NS160" s="112"/>
      <c r="NT160" s="112"/>
      <c r="NU160" s="112"/>
      <c r="NV160" s="112"/>
      <c r="NW160" s="112"/>
      <c r="NX160" s="112"/>
      <c r="NY160" s="112"/>
      <c r="NZ160" s="112"/>
      <c r="OA160" s="112"/>
      <c r="OB160" s="112"/>
      <c r="OC160" s="112"/>
      <c r="OD160" s="112"/>
      <c r="OE160" s="112"/>
      <c r="OF160" s="112"/>
      <c r="OG160" s="112"/>
      <c r="OH160" s="112"/>
      <c r="OI160" s="112"/>
      <c r="OJ160" s="13"/>
      <c r="OK160" s="13"/>
      <c r="OL160" s="17">
        <f t="shared" si="17"/>
        <v>0</v>
      </c>
    </row>
    <row r="161" spans="1:402">
      <c r="A161" s="115" t="s">
        <v>476</v>
      </c>
      <c r="B161" s="110" t="str">
        <f t="shared" si="16"/>
        <v>Ja</v>
      </c>
      <c r="C161" s="107"/>
      <c r="D161" s="100"/>
      <c r="E161" s="100"/>
      <c r="F161" s="101"/>
      <c r="G161" s="100"/>
      <c r="H161" s="100"/>
      <c r="I161" s="100"/>
      <c r="J161" s="101"/>
      <c r="K161" s="102"/>
      <c r="L161" s="100"/>
      <c r="M161" s="103"/>
      <c r="N161" s="7" t="s">
        <v>477</v>
      </c>
      <c r="O161" t="s">
        <v>478</v>
      </c>
      <c r="P161" s="8">
        <v>1997</v>
      </c>
      <c r="Q161" s="118" t="s">
        <v>43</v>
      </c>
      <c r="R161" s="80"/>
      <c r="S161" s="81"/>
      <c r="T161" s="85" t="s">
        <v>140</v>
      </c>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c r="DL161" s="112"/>
      <c r="DM161" s="112"/>
      <c r="DN161" s="112"/>
      <c r="DO161" s="112"/>
      <c r="DP161" s="112"/>
      <c r="DQ161" s="112"/>
      <c r="DR161" s="112"/>
      <c r="DS161" s="112"/>
      <c r="DT161" s="112"/>
      <c r="DU161" s="112"/>
      <c r="DV161" s="112"/>
      <c r="DW161" s="112"/>
      <c r="DX161" s="112"/>
      <c r="DY161" s="112"/>
      <c r="DZ161" s="112"/>
      <c r="EA161" s="112"/>
      <c r="EB161" s="112"/>
      <c r="EC161" s="112"/>
      <c r="ED161" s="112"/>
      <c r="EE161" s="112"/>
      <c r="EF161" s="112"/>
      <c r="EG161" s="112"/>
      <c r="EH161" s="112"/>
      <c r="EI161" s="112"/>
      <c r="EJ161" s="112"/>
      <c r="EK161" s="112"/>
      <c r="EL161" s="112"/>
      <c r="EM161" s="112"/>
      <c r="EN161" s="112"/>
      <c r="EO161" s="112"/>
      <c r="EP161" s="112"/>
      <c r="EQ161" s="112"/>
      <c r="ER161" s="112"/>
      <c r="ES161" s="112"/>
      <c r="ET161" s="112"/>
      <c r="EU161" s="112"/>
      <c r="EV161" s="112"/>
      <c r="EW161" s="112"/>
      <c r="EX161" s="112"/>
      <c r="EY161" s="112"/>
      <c r="EZ161" s="112"/>
      <c r="FA161" s="112"/>
      <c r="FB161" s="112"/>
      <c r="FC161" s="112"/>
      <c r="FD161" s="112"/>
      <c r="FE161" s="112"/>
      <c r="FF161" s="112"/>
      <c r="FG161" s="112"/>
      <c r="FH161" s="112"/>
      <c r="FI161" s="112"/>
      <c r="FJ161" s="112"/>
      <c r="FK161" s="112"/>
      <c r="FL161" s="112"/>
      <c r="FM161" s="112"/>
      <c r="FN161" s="112"/>
      <c r="FO161" s="112"/>
      <c r="FP161" s="112"/>
      <c r="FQ161" s="112"/>
      <c r="FR161" s="112"/>
      <c r="FS161" s="112"/>
      <c r="FT161" s="112"/>
      <c r="FU161" s="112"/>
      <c r="FV161" s="112"/>
      <c r="FW161" s="112"/>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2"/>
      <c r="HM161" s="112"/>
      <c r="HN161" s="112"/>
      <c r="HO161" s="112"/>
      <c r="HP161" s="112"/>
      <c r="HQ161" s="112"/>
      <c r="HR161" s="112"/>
      <c r="HS161" s="112"/>
      <c r="HT161" s="112"/>
      <c r="HU161" s="112"/>
      <c r="HV161" s="112"/>
      <c r="HW161" s="112"/>
      <c r="HX161" s="112"/>
      <c r="HY161" s="112"/>
      <c r="HZ161" s="112"/>
      <c r="IA161" s="112"/>
      <c r="IB161" s="112"/>
      <c r="IC161" s="112"/>
      <c r="ID161" s="112"/>
      <c r="IE161" s="112"/>
      <c r="IF161" s="112"/>
      <c r="IG161" s="112"/>
      <c r="IH161" s="112"/>
      <c r="II161" s="112"/>
      <c r="IJ161" s="112"/>
      <c r="IK161" s="112"/>
      <c r="IL161" s="112"/>
      <c r="IM161" s="112"/>
      <c r="IN161" s="112"/>
      <c r="IO161" s="112"/>
      <c r="IP161" s="112"/>
      <c r="IQ161" s="112"/>
      <c r="IR161" s="112"/>
      <c r="IS161" s="112"/>
      <c r="IT161" s="112"/>
      <c r="IU161" s="112"/>
      <c r="IV161" s="112"/>
      <c r="IW161" s="112"/>
      <c r="IX161" s="112"/>
      <c r="IY161" s="112"/>
      <c r="IZ161" s="112"/>
      <c r="JA161" s="112"/>
      <c r="JB161" s="112"/>
      <c r="JC161" s="112"/>
      <c r="JD161" s="112"/>
      <c r="JE161" s="112"/>
      <c r="JF161" s="112"/>
      <c r="JG161" s="112"/>
      <c r="JH161" s="112"/>
      <c r="JI161" s="112"/>
      <c r="JJ161" s="112"/>
      <c r="JK161" s="112"/>
      <c r="JL161" s="112"/>
      <c r="JM161" s="112"/>
      <c r="JN161" s="112"/>
      <c r="JO161" s="112"/>
      <c r="JP161" s="112"/>
      <c r="JQ161" s="112"/>
      <c r="JR161" s="112"/>
      <c r="JS161" s="112"/>
      <c r="JT161" s="112"/>
      <c r="JU161" s="112"/>
      <c r="JV161" s="112"/>
      <c r="JW161" s="112"/>
      <c r="JX161" s="112"/>
      <c r="JY161" s="112"/>
      <c r="JZ161" s="112"/>
      <c r="KA161" s="112"/>
      <c r="KB161" s="112"/>
      <c r="KC161" s="112"/>
      <c r="KD161" s="112"/>
      <c r="KE161" s="112"/>
      <c r="KF161" s="112"/>
      <c r="KG161" s="112"/>
      <c r="KH161" s="112"/>
      <c r="KI161" s="112"/>
      <c r="KJ161" s="112"/>
      <c r="KK161" s="112"/>
      <c r="KL161" s="112"/>
      <c r="KM161" s="112"/>
      <c r="KN161" s="112"/>
      <c r="KO161" s="112"/>
      <c r="KP161" s="112"/>
      <c r="KQ161" s="112"/>
      <c r="KR161" s="112"/>
      <c r="KS161" s="112"/>
      <c r="KT161" s="112"/>
      <c r="KU161" s="112"/>
      <c r="KV161" s="112"/>
      <c r="KW161" s="112"/>
      <c r="KX161" s="112"/>
      <c r="KY161" s="112"/>
      <c r="KZ161" s="112"/>
      <c r="LA161" s="112"/>
      <c r="LB161" s="112"/>
      <c r="LC161" s="112"/>
      <c r="LD161" s="112"/>
      <c r="LE161" s="112"/>
      <c r="LF161" s="112"/>
      <c r="LG161" s="112"/>
      <c r="LH161" s="112"/>
      <c r="LI161" s="112"/>
      <c r="LJ161" s="112"/>
      <c r="LK161" s="112"/>
      <c r="LL161" s="112"/>
      <c r="LM161" s="112"/>
      <c r="LN161" s="112"/>
      <c r="LO161" s="112"/>
      <c r="LP161" s="112"/>
      <c r="LQ161" s="112"/>
      <c r="LR161" s="112"/>
      <c r="LS161" s="112"/>
      <c r="LT161" s="112"/>
      <c r="LU161" s="112"/>
      <c r="LV161" s="112"/>
      <c r="LW161" s="112"/>
      <c r="LX161" s="112"/>
      <c r="LY161" s="112"/>
      <c r="LZ161" s="112"/>
      <c r="MA161" s="112"/>
      <c r="MB161" s="112"/>
      <c r="MC161" s="112"/>
      <c r="MD161" s="112"/>
      <c r="ME161" s="112"/>
      <c r="MF161" s="112"/>
      <c r="MG161" s="112"/>
      <c r="MH161" s="112"/>
      <c r="MI161" s="112"/>
      <c r="MJ161" s="112"/>
      <c r="MK161" s="112"/>
      <c r="ML161" s="112"/>
      <c r="MM161" s="112"/>
      <c r="MN161" s="112"/>
      <c r="MO161" s="112"/>
      <c r="MP161" s="112"/>
      <c r="MQ161" s="112"/>
      <c r="MR161" s="112"/>
      <c r="MS161" s="112"/>
      <c r="MT161" s="112"/>
      <c r="MU161" s="112"/>
      <c r="MV161" s="112"/>
      <c r="MW161" s="112"/>
      <c r="MX161" s="112"/>
      <c r="MY161" s="112"/>
      <c r="MZ161" s="112"/>
      <c r="NA161" s="112"/>
      <c r="NB161" s="112"/>
      <c r="NC161" s="112"/>
      <c r="ND161" s="112"/>
      <c r="NE161" s="112"/>
      <c r="NF161" s="112"/>
      <c r="NG161" s="112"/>
      <c r="NH161" s="112"/>
      <c r="NI161" s="112"/>
      <c r="NJ161" s="112"/>
      <c r="NK161" s="112"/>
      <c r="NL161" s="112"/>
      <c r="NM161" s="112"/>
      <c r="NN161" s="112"/>
      <c r="NO161" s="112"/>
      <c r="NP161" s="112"/>
      <c r="NQ161" s="112"/>
      <c r="NR161" s="112"/>
      <c r="NS161" s="112"/>
      <c r="NT161" s="112"/>
      <c r="NU161" s="112"/>
      <c r="NV161" s="112"/>
      <c r="NW161" s="112"/>
      <c r="NX161" s="112"/>
      <c r="NY161" s="112"/>
      <c r="NZ161" s="112"/>
      <c r="OA161" s="112"/>
      <c r="OB161" s="112"/>
      <c r="OC161" s="112"/>
      <c r="OD161" s="112"/>
      <c r="OE161" s="112"/>
      <c r="OF161" s="112"/>
      <c r="OG161" s="112"/>
      <c r="OH161" s="112"/>
      <c r="OI161" s="112"/>
      <c r="OJ161" s="13"/>
      <c r="OK161" s="13"/>
      <c r="OL161" s="17">
        <f t="shared" si="17"/>
        <v>0</v>
      </c>
    </row>
    <row r="162" spans="1:402">
      <c r="A162" s="115" t="s">
        <v>479</v>
      </c>
      <c r="B162" s="110" t="str">
        <f t="shared" si="16"/>
        <v>Ja</v>
      </c>
      <c r="C162" s="107"/>
      <c r="D162" s="100"/>
      <c r="E162" s="100"/>
      <c r="F162" s="101"/>
      <c r="G162" s="100"/>
      <c r="H162" s="100"/>
      <c r="I162" s="100"/>
      <c r="J162" s="101"/>
      <c r="K162" s="102"/>
      <c r="L162" s="100"/>
      <c r="M162" s="103"/>
      <c r="N162" s="7" t="s">
        <v>480</v>
      </c>
      <c r="O162" t="s">
        <v>481</v>
      </c>
      <c r="P162" s="8">
        <v>1989</v>
      </c>
      <c r="Q162" s="118" t="s">
        <v>43</v>
      </c>
      <c r="R162" s="80" t="s">
        <v>213</v>
      </c>
      <c r="S162" s="81"/>
      <c r="T162" s="85" t="s">
        <v>140</v>
      </c>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c r="DL162" s="112"/>
      <c r="DM162" s="112"/>
      <c r="DN162" s="112"/>
      <c r="DO162" s="112"/>
      <c r="DP162" s="112"/>
      <c r="DQ162" s="112"/>
      <c r="DR162" s="112"/>
      <c r="DS162" s="112"/>
      <c r="DT162" s="112"/>
      <c r="DU162" s="112"/>
      <c r="DV162" s="112"/>
      <c r="DW162" s="112"/>
      <c r="DX162" s="112"/>
      <c r="DY162" s="112"/>
      <c r="DZ162" s="112"/>
      <c r="EA162" s="112"/>
      <c r="EB162" s="112"/>
      <c r="EC162" s="112"/>
      <c r="ED162" s="112"/>
      <c r="EE162" s="112"/>
      <c r="EF162" s="112"/>
      <c r="EG162" s="112"/>
      <c r="EH162" s="112"/>
      <c r="EI162" s="112"/>
      <c r="EJ162" s="112"/>
      <c r="EK162" s="112"/>
      <c r="EL162" s="112"/>
      <c r="EM162" s="112"/>
      <c r="EN162" s="112"/>
      <c r="EO162" s="112"/>
      <c r="EP162" s="112"/>
      <c r="EQ162" s="112"/>
      <c r="ER162" s="112"/>
      <c r="ES162" s="112"/>
      <c r="ET162" s="112"/>
      <c r="EU162" s="112"/>
      <c r="EV162" s="112"/>
      <c r="EW162" s="112"/>
      <c r="EX162" s="112"/>
      <c r="EY162" s="112"/>
      <c r="EZ162" s="112"/>
      <c r="FA162" s="112"/>
      <c r="FB162" s="112"/>
      <c r="FC162" s="112"/>
      <c r="FD162" s="112"/>
      <c r="FE162" s="112"/>
      <c r="FF162" s="112"/>
      <c r="FG162" s="112"/>
      <c r="FH162" s="112"/>
      <c r="FI162" s="112"/>
      <c r="FJ162" s="112"/>
      <c r="FK162" s="112"/>
      <c r="FL162" s="112"/>
      <c r="FM162" s="112"/>
      <c r="FN162" s="112"/>
      <c r="FO162" s="112"/>
      <c r="FP162" s="112"/>
      <c r="FQ162" s="112"/>
      <c r="FR162" s="112"/>
      <c r="FS162" s="112"/>
      <c r="FT162" s="112"/>
      <c r="FU162" s="112"/>
      <c r="FV162" s="112"/>
      <c r="FW162" s="112"/>
      <c r="FX162" s="112"/>
      <c r="FY162" s="112"/>
      <c r="FZ162" s="112"/>
      <c r="GA162" s="112"/>
      <c r="GB162" s="112"/>
      <c r="GC162" s="112"/>
      <c r="GD162" s="112"/>
      <c r="GE162" s="112"/>
      <c r="GF162" s="112"/>
      <c r="GG162" s="112"/>
      <c r="GH162" s="112"/>
      <c r="GI162" s="112"/>
      <c r="GJ162" s="112"/>
      <c r="GK162" s="112"/>
      <c r="GL162" s="112"/>
      <c r="GM162" s="112"/>
      <c r="GN162" s="112"/>
      <c r="GO162" s="112"/>
      <c r="GP162" s="112"/>
      <c r="GQ162" s="112"/>
      <c r="GR162" s="112"/>
      <c r="GS162" s="112"/>
      <c r="GT162" s="112"/>
      <c r="GU162" s="112"/>
      <c r="GV162" s="112"/>
      <c r="GW162" s="112"/>
      <c r="GX162" s="112"/>
      <c r="GY162" s="112"/>
      <c r="GZ162" s="112"/>
      <c r="HA162" s="112"/>
      <c r="HB162" s="112"/>
      <c r="HC162" s="112"/>
      <c r="HD162" s="112"/>
      <c r="HE162" s="112"/>
      <c r="HF162" s="112"/>
      <c r="HG162" s="112"/>
      <c r="HH162" s="112"/>
      <c r="HI162" s="112"/>
      <c r="HJ162" s="112"/>
      <c r="HK162" s="112"/>
      <c r="HL162" s="112"/>
      <c r="HM162" s="112"/>
      <c r="HN162" s="112"/>
      <c r="HO162" s="112"/>
      <c r="HP162" s="112"/>
      <c r="HQ162" s="112"/>
      <c r="HR162" s="112"/>
      <c r="HS162" s="112"/>
      <c r="HT162" s="112"/>
      <c r="HU162" s="112"/>
      <c r="HV162" s="112"/>
      <c r="HW162" s="112"/>
      <c r="HX162" s="112"/>
      <c r="HY162" s="112"/>
      <c r="HZ162" s="112"/>
      <c r="IA162" s="112"/>
      <c r="IB162" s="112"/>
      <c r="IC162" s="112"/>
      <c r="ID162" s="112"/>
      <c r="IE162" s="112"/>
      <c r="IF162" s="112"/>
      <c r="IG162" s="112"/>
      <c r="IH162" s="112"/>
      <c r="II162" s="112"/>
      <c r="IJ162" s="112"/>
      <c r="IK162" s="112"/>
      <c r="IL162" s="112"/>
      <c r="IM162" s="112"/>
      <c r="IN162" s="112"/>
      <c r="IO162" s="112"/>
      <c r="IP162" s="112"/>
      <c r="IQ162" s="112"/>
      <c r="IR162" s="112"/>
      <c r="IS162" s="112"/>
      <c r="IT162" s="112"/>
      <c r="IU162" s="112"/>
      <c r="IV162" s="112"/>
      <c r="IW162" s="112"/>
      <c r="IX162" s="112"/>
      <c r="IY162" s="112"/>
      <c r="IZ162" s="112"/>
      <c r="JA162" s="112"/>
      <c r="JB162" s="112"/>
      <c r="JC162" s="112"/>
      <c r="JD162" s="112"/>
      <c r="JE162" s="112"/>
      <c r="JF162" s="112"/>
      <c r="JG162" s="112"/>
      <c r="JH162" s="112"/>
      <c r="JI162" s="112"/>
      <c r="JJ162" s="112"/>
      <c r="JK162" s="112"/>
      <c r="JL162" s="112"/>
      <c r="JM162" s="112"/>
      <c r="JN162" s="112"/>
      <c r="JO162" s="112"/>
      <c r="JP162" s="112"/>
      <c r="JQ162" s="112"/>
      <c r="JR162" s="112"/>
      <c r="JS162" s="112"/>
      <c r="JT162" s="112"/>
      <c r="JU162" s="112"/>
      <c r="JV162" s="112"/>
      <c r="JW162" s="112"/>
      <c r="JX162" s="112"/>
      <c r="JY162" s="112"/>
      <c r="JZ162" s="112"/>
      <c r="KA162" s="112"/>
      <c r="KB162" s="112"/>
      <c r="KC162" s="112"/>
      <c r="KD162" s="112"/>
      <c r="KE162" s="112"/>
      <c r="KF162" s="112"/>
      <c r="KG162" s="112"/>
      <c r="KH162" s="112"/>
      <c r="KI162" s="112"/>
      <c r="KJ162" s="112"/>
      <c r="KK162" s="112"/>
      <c r="KL162" s="112"/>
      <c r="KM162" s="112"/>
      <c r="KN162" s="112"/>
      <c r="KO162" s="112"/>
      <c r="KP162" s="112"/>
      <c r="KQ162" s="112"/>
      <c r="KR162" s="112"/>
      <c r="KS162" s="112"/>
      <c r="KT162" s="112"/>
      <c r="KU162" s="112"/>
      <c r="KV162" s="112"/>
      <c r="KW162" s="112"/>
      <c r="KX162" s="112"/>
      <c r="KY162" s="112"/>
      <c r="KZ162" s="112"/>
      <c r="LA162" s="112"/>
      <c r="LB162" s="112"/>
      <c r="LC162" s="112"/>
      <c r="LD162" s="112"/>
      <c r="LE162" s="112"/>
      <c r="LF162" s="112"/>
      <c r="LG162" s="112"/>
      <c r="LH162" s="112"/>
      <c r="LI162" s="112"/>
      <c r="LJ162" s="112"/>
      <c r="LK162" s="112"/>
      <c r="LL162" s="112"/>
      <c r="LM162" s="112"/>
      <c r="LN162" s="112"/>
      <c r="LO162" s="112"/>
      <c r="LP162" s="112"/>
      <c r="LQ162" s="112"/>
      <c r="LR162" s="112"/>
      <c r="LS162" s="112"/>
      <c r="LT162" s="112"/>
      <c r="LU162" s="112"/>
      <c r="LV162" s="112"/>
      <c r="LW162" s="112"/>
      <c r="LX162" s="112"/>
      <c r="LY162" s="112"/>
      <c r="LZ162" s="112"/>
      <c r="MA162" s="112"/>
      <c r="MB162" s="112"/>
      <c r="MC162" s="112"/>
      <c r="MD162" s="112"/>
      <c r="ME162" s="112"/>
      <c r="MF162" s="112"/>
      <c r="MG162" s="112"/>
      <c r="MH162" s="112"/>
      <c r="MI162" s="112"/>
      <c r="MJ162" s="112"/>
      <c r="MK162" s="112"/>
      <c r="ML162" s="112"/>
      <c r="MM162" s="112"/>
      <c r="MN162" s="112"/>
      <c r="MO162" s="112"/>
      <c r="MP162" s="112"/>
      <c r="MQ162" s="112"/>
      <c r="MR162" s="112"/>
      <c r="MS162" s="112"/>
      <c r="MT162" s="112"/>
      <c r="MU162" s="112"/>
      <c r="MV162" s="112"/>
      <c r="MW162" s="112"/>
      <c r="MX162" s="112"/>
      <c r="MY162" s="112"/>
      <c r="MZ162" s="112"/>
      <c r="NA162" s="112"/>
      <c r="NB162" s="112"/>
      <c r="NC162" s="112"/>
      <c r="ND162" s="112"/>
      <c r="NE162" s="112"/>
      <c r="NF162" s="112"/>
      <c r="NG162" s="112"/>
      <c r="NH162" s="112"/>
      <c r="NI162" s="112"/>
      <c r="NJ162" s="112"/>
      <c r="NK162" s="112"/>
      <c r="NL162" s="112"/>
      <c r="NM162" s="112"/>
      <c r="NN162" s="112"/>
      <c r="NO162" s="112"/>
      <c r="NP162" s="112"/>
      <c r="NQ162" s="112"/>
      <c r="NR162" s="112"/>
      <c r="NS162" s="112"/>
      <c r="NT162" s="112"/>
      <c r="NU162" s="112"/>
      <c r="NV162" s="112"/>
      <c r="NW162" s="112"/>
      <c r="NX162" s="112"/>
      <c r="NY162" s="112"/>
      <c r="NZ162" s="112"/>
      <c r="OA162" s="112"/>
      <c r="OB162" s="112"/>
      <c r="OC162" s="112"/>
      <c r="OD162" s="112"/>
      <c r="OE162" s="112"/>
      <c r="OF162" s="112"/>
      <c r="OG162" s="112"/>
      <c r="OH162" s="112"/>
      <c r="OI162" s="112"/>
      <c r="OJ162" s="13"/>
      <c r="OK162" s="13"/>
      <c r="OL162" s="17">
        <f t="shared" si="17"/>
        <v>0</v>
      </c>
    </row>
    <row r="163" spans="1:402">
      <c r="A163" s="115" t="s">
        <v>482</v>
      </c>
      <c r="B163" s="110" t="str">
        <f t="shared" si="16"/>
        <v>Ja</v>
      </c>
      <c r="C163" s="107"/>
      <c r="D163" s="100"/>
      <c r="E163" s="100"/>
      <c r="F163" s="101"/>
      <c r="G163" s="100"/>
      <c r="H163" s="100"/>
      <c r="I163" s="100"/>
      <c r="J163" s="101"/>
      <c r="K163" s="102"/>
      <c r="L163" s="100"/>
      <c r="M163" s="103"/>
      <c r="N163" s="7" t="s">
        <v>483</v>
      </c>
      <c r="O163" t="s">
        <v>484</v>
      </c>
      <c r="P163" s="8">
        <v>1993</v>
      </c>
      <c r="Q163" s="118" t="s">
        <v>43</v>
      </c>
      <c r="R163" s="80" t="s">
        <v>213</v>
      </c>
      <c r="S163" s="81"/>
      <c r="T163" s="85" t="s">
        <v>140</v>
      </c>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12"/>
      <c r="CY163" s="112"/>
      <c r="CZ163" s="112"/>
      <c r="DA163" s="112"/>
      <c r="DB163" s="112"/>
      <c r="DC163" s="112"/>
      <c r="DD163" s="112"/>
      <c r="DE163" s="112"/>
      <c r="DF163" s="112"/>
      <c r="DG163" s="112"/>
      <c r="DH163" s="112"/>
      <c r="DI163" s="112"/>
      <c r="DJ163" s="112"/>
      <c r="DK163" s="112"/>
      <c r="DL163" s="112"/>
      <c r="DM163" s="112"/>
      <c r="DN163" s="112"/>
      <c r="DO163" s="112"/>
      <c r="DP163" s="112"/>
      <c r="DQ163" s="112"/>
      <c r="DR163" s="112"/>
      <c r="DS163" s="112"/>
      <c r="DT163" s="112"/>
      <c r="DU163" s="112"/>
      <c r="DV163" s="112"/>
      <c r="DW163" s="112"/>
      <c r="DX163" s="112"/>
      <c r="DY163" s="112"/>
      <c r="DZ163" s="112"/>
      <c r="EA163" s="112"/>
      <c r="EB163" s="112"/>
      <c r="EC163" s="112"/>
      <c r="ED163" s="112"/>
      <c r="EE163" s="112"/>
      <c r="EF163" s="112"/>
      <c r="EG163" s="112"/>
      <c r="EH163" s="112"/>
      <c r="EI163" s="112"/>
      <c r="EJ163" s="112"/>
      <c r="EK163" s="112"/>
      <c r="EL163" s="112"/>
      <c r="EM163" s="112"/>
      <c r="EN163" s="112"/>
      <c r="EO163" s="112"/>
      <c r="EP163" s="112"/>
      <c r="EQ163" s="112"/>
      <c r="ER163" s="112"/>
      <c r="ES163" s="112"/>
      <c r="ET163" s="112"/>
      <c r="EU163" s="112"/>
      <c r="EV163" s="112"/>
      <c r="EW163" s="112"/>
      <c r="EX163" s="112"/>
      <c r="EY163" s="112"/>
      <c r="EZ163" s="112"/>
      <c r="FA163" s="112"/>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12"/>
      <c r="FW163" s="112"/>
      <c r="FX163" s="112"/>
      <c r="FY163" s="112"/>
      <c r="FZ163" s="112"/>
      <c r="GA163" s="112"/>
      <c r="GB163" s="112"/>
      <c r="GC163" s="112"/>
      <c r="GD163" s="112"/>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2"/>
      <c r="HN163" s="112"/>
      <c r="HO163" s="112"/>
      <c r="HP163" s="112"/>
      <c r="HQ163" s="112"/>
      <c r="HR163" s="112"/>
      <c r="HS163" s="112"/>
      <c r="HT163" s="112"/>
      <c r="HU163" s="112"/>
      <c r="HV163" s="112"/>
      <c r="HW163" s="112"/>
      <c r="HX163" s="112"/>
      <c r="HY163" s="112"/>
      <c r="HZ163" s="112"/>
      <c r="IA163" s="112"/>
      <c r="IB163" s="112"/>
      <c r="IC163" s="112"/>
      <c r="ID163" s="112"/>
      <c r="IE163" s="112"/>
      <c r="IF163" s="112"/>
      <c r="IG163" s="112"/>
      <c r="IH163" s="112"/>
      <c r="II163" s="112"/>
      <c r="IJ163" s="112"/>
      <c r="IK163" s="112"/>
      <c r="IL163" s="112"/>
      <c r="IM163" s="112"/>
      <c r="IN163" s="112"/>
      <c r="IO163" s="112"/>
      <c r="IP163" s="112"/>
      <c r="IQ163" s="112"/>
      <c r="IR163" s="112"/>
      <c r="IS163" s="112"/>
      <c r="IT163" s="112"/>
      <c r="IU163" s="112"/>
      <c r="IV163" s="112"/>
      <c r="IW163" s="112"/>
      <c r="IX163" s="112"/>
      <c r="IY163" s="112"/>
      <c r="IZ163" s="112"/>
      <c r="JA163" s="112"/>
      <c r="JB163" s="112"/>
      <c r="JC163" s="112"/>
      <c r="JD163" s="112"/>
      <c r="JE163" s="112"/>
      <c r="JF163" s="112"/>
      <c r="JG163" s="112"/>
      <c r="JH163" s="112"/>
      <c r="JI163" s="112"/>
      <c r="JJ163" s="112"/>
      <c r="JK163" s="112"/>
      <c r="JL163" s="112"/>
      <c r="JM163" s="112"/>
      <c r="JN163" s="112"/>
      <c r="JO163" s="112"/>
      <c r="JP163" s="112"/>
      <c r="JQ163" s="112"/>
      <c r="JR163" s="112"/>
      <c r="JS163" s="112"/>
      <c r="JT163" s="112"/>
      <c r="JU163" s="112"/>
      <c r="JV163" s="112"/>
      <c r="JW163" s="112"/>
      <c r="JX163" s="112"/>
      <c r="JY163" s="112"/>
      <c r="JZ163" s="112"/>
      <c r="KA163" s="112"/>
      <c r="KB163" s="112"/>
      <c r="KC163" s="112"/>
      <c r="KD163" s="112"/>
      <c r="KE163" s="112"/>
      <c r="KF163" s="112"/>
      <c r="KG163" s="112"/>
      <c r="KH163" s="112"/>
      <c r="KI163" s="112"/>
      <c r="KJ163" s="112"/>
      <c r="KK163" s="112"/>
      <c r="KL163" s="112"/>
      <c r="KM163" s="112"/>
      <c r="KN163" s="112"/>
      <c r="KO163" s="112"/>
      <c r="KP163" s="112"/>
      <c r="KQ163" s="112"/>
      <c r="KR163" s="112"/>
      <c r="KS163" s="112"/>
      <c r="KT163" s="112"/>
      <c r="KU163" s="112"/>
      <c r="KV163" s="112"/>
      <c r="KW163" s="112"/>
      <c r="KX163" s="112"/>
      <c r="KY163" s="112"/>
      <c r="KZ163" s="112"/>
      <c r="LA163" s="112"/>
      <c r="LB163" s="112"/>
      <c r="LC163" s="112"/>
      <c r="LD163" s="112"/>
      <c r="LE163" s="112"/>
      <c r="LF163" s="112"/>
      <c r="LG163" s="112"/>
      <c r="LH163" s="112"/>
      <c r="LI163" s="112"/>
      <c r="LJ163" s="112"/>
      <c r="LK163" s="112"/>
      <c r="LL163" s="112"/>
      <c r="LM163" s="112"/>
      <c r="LN163" s="112"/>
      <c r="LO163" s="112"/>
      <c r="LP163" s="112"/>
      <c r="LQ163" s="112"/>
      <c r="LR163" s="112"/>
      <c r="LS163" s="112"/>
      <c r="LT163" s="112"/>
      <c r="LU163" s="112"/>
      <c r="LV163" s="112"/>
      <c r="LW163" s="112"/>
      <c r="LX163" s="112"/>
      <c r="LY163" s="112"/>
      <c r="LZ163" s="112"/>
      <c r="MA163" s="112"/>
      <c r="MB163" s="112"/>
      <c r="MC163" s="112"/>
      <c r="MD163" s="112"/>
      <c r="ME163" s="112"/>
      <c r="MF163" s="112"/>
      <c r="MG163" s="112"/>
      <c r="MH163" s="112"/>
      <c r="MI163" s="112"/>
      <c r="MJ163" s="112"/>
      <c r="MK163" s="112"/>
      <c r="ML163" s="112"/>
      <c r="MM163" s="112"/>
      <c r="MN163" s="112"/>
      <c r="MO163" s="112"/>
      <c r="MP163" s="112"/>
      <c r="MQ163" s="112"/>
      <c r="MR163" s="112"/>
      <c r="MS163" s="112"/>
      <c r="MT163" s="112"/>
      <c r="MU163" s="112"/>
      <c r="MV163" s="112"/>
      <c r="MW163" s="112"/>
      <c r="MX163" s="112"/>
      <c r="MY163" s="112"/>
      <c r="MZ163" s="112"/>
      <c r="NA163" s="112"/>
      <c r="NB163" s="112"/>
      <c r="NC163" s="112"/>
      <c r="ND163" s="112"/>
      <c r="NE163" s="112"/>
      <c r="NF163" s="112"/>
      <c r="NG163" s="112"/>
      <c r="NH163" s="112"/>
      <c r="NI163" s="112"/>
      <c r="NJ163" s="112"/>
      <c r="NK163" s="112"/>
      <c r="NL163" s="112"/>
      <c r="NM163" s="112"/>
      <c r="NN163" s="112"/>
      <c r="NO163" s="112"/>
      <c r="NP163" s="112"/>
      <c r="NQ163" s="112"/>
      <c r="NR163" s="112"/>
      <c r="NS163" s="112"/>
      <c r="NT163" s="112"/>
      <c r="NU163" s="112"/>
      <c r="NV163" s="112"/>
      <c r="NW163" s="112"/>
      <c r="NX163" s="112"/>
      <c r="NY163" s="112"/>
      <c r="NZ163" s="112"/>
      <c r="OA163" s="112"/>
      <c r="OB163" s="112"/>
      <c r="OC163" s="112"/>
      <c r="OD163" s="112"/>
      <c r="OE163" s="112"/>
      <c r="OF163" s="112"/>
      <c r="OG163" s="112"/>
      <c r="OH163" s="112"/>
      <c r="OI163" s="112"/>
      <c r="OJ163" s="13"/>
      <c r="OK163" s="13"/>
      <c r="OL163" s="17">
        <f t="shared" si="17"/>
        <v>0</v>
      </c>
    </row>
    <row r="164" spans="1:402">
      <c r="A164" s="115" t="s">
        <v>485</v>
      </c>
      <c r="B164" s="110" t="str">
        <f t="shared" si="16"/>
        <v>Ja</v>
      </c>
      <c r="C164" s="107"/>
      <c r="D164" s="100"/>
      <c r="E164" s="100"/>
      <c r="F164" s="101"/>
      <c r="G164" s="100"/>
      <c r="H164" s="100"/>
      <c r="I164" s="100"/>
      <c r="J164" s="101"/>
      <c r="K164" s="102"/>
      <c r="L164" s="100"/>
      <c r="M164" s="103"/>
      <c r="N164" s="7" t="s">
        <v>486</v>
      </c>
      <c r="O164" t="s">
        <v>487</v>
      </c>
      <c r="P164" s="8">
        <v>1986</v>
      </c>
      <c r="Q164" s="118" t="s">
        <v>43</v>
      </c>
      <c r="R164" s="80"/>
      <c r="S164" s="81"/>
      <c r="T164" s="85" t="s">
        <v>54</v>
      </c>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12"/>
      <c r="CY164" s="112"/>
      <c r="CZ164" s="112"/>
      <c r="DA164" s="112"/>
      <c r="DB164" s="112"/>
      <c r="DC164" s="112"/>
      <c r="DD164" s="112"/>
      <c r="DE164" s="112"/>
      <c r="DF164" s="112"/>
      <c r="DG164" s="112"/>
      <c r="DH164" s="112"/>
      <c r="DI164" s="112"/>
      <c r="DJ164" s="112"/>
      <c r="DK164" s="112"/>
      <c r="DL164" s="112"/>
      <c r="DM164" s="112"/>
      <c r="DN164" s="112"/>
      <c r="DO164" s="112"/>
      <c r="DP164" s="112"/>
      <c r="DQ164" s="112"/>
      <c r="DR164" s="112"/>
      <c r="DS164" s="112"/>
      <c r="DT164" s="112"/>
      <c r="DU164" s="112"/>
      <c r="DV164" s="112"/>
      <c r="DW164" s="112"/>
      <c r="DX164" s="112"/>
      <c r="DY164" s="112"/>
      <c r="DZ164" s="112"/>
      <c r="EA164" s="112"/>
      <c r="EB164" s="112"/>
      <c r="EC164" s="112"/>
      <c r="ED164" s="112"/>
      <c r="EE164" s="112"/>
      <c r="EF164" s="112"/>
      <c r="EG164" s="112"/>
      <c r="EH164" s="112"/>
      <c r="EI164" s="112"/>
      <c r="EJ164" s="112"/>
      <c r="EK164" s="112"/>
      <c r="EL164" s="112"/>
      <c r="EM164" s="112"/>
      <c r="EN164" s="112"/>
      <c r="EO164" s="112"/>
      <c r="EP164" s="112"/>
      <c r="EQ164" s="112"/>
      <c r="ER164" s="112"/>
      <c r="ES164" s="112"/>
      <c r="ET164" s="112"/>
      <c r="EU164" s="112"/>
      <c r="EV164" s="112"/>
      <c r="EW164" s="112"/>
      <c r="EX164" s="112"/>
      <c r="EY164" s="112"/>
      <c r="EZ164" s="112"/>
      <c r="FA164" s="112"/>
      <c r="FB164" s="112"/>
      <c r="FC164" s="112"/>
      <c r="FD164" s="112"/>
      <c r="FE164" s="112"/>
      <c r="FF164" s="112"/>
      <c r="FG164" s="112"/>
      <c r="FH164" s="112"/>
      <c r="FI164" s="112"/>
      <c r="FJ164" s="112"/>
      <c r="FK164" s="112"/>
      <c r="FL164" s="112"/>
      <c r="FM164" s="112"/>
      <c r="FN164" s="112"/>
      <c r="FO164" s="112"/>
      <c r="FP164" s="112"/>
      <c r="FQ164" s="112"/>
      <c r="FR164" s="112"/>
      <c r="FS164" s="112"/>
      <c r="FT164" s="112"/>
      <c r="FU164" s="112"/>
      <c r="FV164" s="112"/>
      <c r="FW164" s="112"/>
      <c r="FX164" s="112"/>
      <c r="FY164" s="112"/>
      <c r="FZ164" s="112"/>
      <c r="GA164" s="112"/>
      <c r="GB164" s="112"/>
      <c r="GC164" s="112"/>
      <c r="GD164" s="112"/>
      <c r="GE164" s="112"/>
      <c r="GF164" s="112"/>
      <c r="GG164" s="112"/>
      <c r="GH164" s="112"/>
      <c r="GI164" s="112"/>
      <c r="GJ164" s="112"/>
      <c r="GK164" s="112"/>
      <c r="GL164" s="112"/>
      <c r="GM164" s="112"/>
      <c r="GN164" s="112"/>
      <c r="GO164" s="112"/>
      <c r="GP164" s="112"/>
      <c r="GQ164" s="112"/>
      <c r="GR164" s="112"/>
      <c r="GS164" s="112"/>
      <c r="GT164" s="112"/>
      <c r="GU164" s="112"/>
      <c r="GV164" s="112"/>
      <c r="GW164" s="112"/>
      <c r="GX164" s="112"/>
      <c r="GY164" s="112"/>
      <c r="GZ164" s="112"/>
      <c r="HA164" s="112"/>
      <c r="HB164" s="112"/>
      <c r="HC164" s="112"/>
      <c r="HD164" s="112"/>
      <c r="HE164" s="112"/>
      <c r="HF164" s="112"/>
      <c r="HG164" s="112"/>
      <c r="HH164" s="112"/>
      <c r="HI164" s="112"/>
      <c r="HJ164" s="112"/>
      <c r="HK164" s="112"/>
      <c r="HL164" s="112"/>
      <c r="HM164" s="112"/>
      <c r="HN164" s="112"/>
      <c r="HO164" s="112"/>
      <c r="HP164" s="112"/>
      <c r="HQ164" s="112"/>
      <c r="HR164" s="112"/>
      <c r="HS164" s="112"/>
      <c r="HT164" s="112"/>
      <c r="HU164" s="112"/>
      <c r="HV164" s="112"/>
      <c r="HW164" s="112"/>
      <c r="HX164" s="112"/>
      <c r="HY164" s="112"/>
      <c r="HZ164" s="112"/>
      <c r="IA164" s="112"/>
      <c r="IB164" s="112"/>
      <c r="IC164" s="112"/>
      <c r="ID164" s="112"/>
      <c r="IE164" s="112"/>
      <c r="IF164" s="112"/>
      <c r="IG164" s="112"/>
      <c r="IH164" s="112"/>
      <c r="II164" s="112"/>
      <c r="IJ164" s="112"/>
      <c r="IK164" s="112"/>
      <c r="IL164" s="112"/>
      <c r="IM164" s="112"/>
      <c r="IN164" s="112"/>
      <c r="IO164" s="112"/>
      <c r="IP164" s="112"/>
      <c r="IQ164" s="112"/>
      <c r="IR164" s="112"/>
      <c r="IS164" s="112"/>
      <c r="IT164" s="112"/>
      <c r="IU164" s="112"/>
      <c r="IV164" s="112"/>
      <c r="IW164" s="112"/>
      <c r="IX164" s="112"/>
      <c r="IY164" s="112"/>
      <c r="IZ164" s="112"/>
      <c r="JA164" s="112"/>
      <c r="JB164" s="112"/>
      <c r="JC164" s="112"/>
      <c r="JD164" s="112"/>
      <c r="JE164" s="112"/>
      <c r="JF164" s="112"/>
      <c r="JG164" s="112"/>
      <c r="JH164" s="112"/>
      <c r="JI164" s="112"/>
      <c r="JJ164" s="112"/>
      <c r="JK164" s="112"/>
      <c r="JL164" s="112"/>
      <c r="JM164" s="112"/>
      <c r="JN164" s="112"/>
      <c r="JO164" s="112"/>
      <c r="JP164" s="112"/>
      <c r="JQ164" s="112"/>
      <c r="JR164" s="112"/>
      <c r="JS164" s="112"/>
      <c r="JT164" s="112"/>
      <c r="JU164" s="112"/>
      <c r="JV164" s="112"/>
      <c r="JW164" s="112"/>
      <c r="JX164" s="112"/>
      <c r="JY164" s="112"/>
      <c r="JZ164" s="112"/>
      <c r="KA164" s="112"/>
      <c r="KB164" s="112"/>
      <c r="KC164" s="112"/>
      <c r="KD164" s="112"/>
      <c r="KE164" s="112"/>
      <c r="KF164" s="112"/>
      <c r="KG164" s="112"/>
      <c r="KH164" s="112"/>
      <c r="KI164" s="112"/>
      <c r="KJ164" s="112"/>
      <c r="KK164" s="112"/>
      <c r="KL164" s="112"/>
      <c r="KM164" s="112"/>
      <c r="KN164" s="112"/>
      <c r="KO164" s="112"/>
      <c r="KP164" s="112"/>
      <c r="KQ164" s="112"/>
      <c r="KR164" s="112"/>
      <c r="KS164" s="112"/>
      <c r="KT164" s="112"/>
      <c r="KU164" s="112"/>
      <c r="KV164" s="112"/>
      <c r="KW164" s="112"/>
      <c r="KX164" s="112"/>
      <c r="KY164" s="112"/>
      <c r="KZ164" s="112"/>
      <c r="LA164" s="112"/>
      <c r="LB164" s="112"/>
      <c r="LC164" s="112"/>
      <c r="LD164" s="112"/>
      <c r="LE164" s="112"/>
      <c r="LF164" s="112"/>
      <c r="LG164" s="112"/>
      <c r="LH164" s="112"/>
      <c r="LI164" s="112"/>
      <c r="LJ164" s="112"/>
      <c r="LK164" s="112"/>
      <c r="LL164" s="112"/>
      <c r="LM164" s="112"/>
      <c r="LN164" s="112"/>
      <c r="LO164" s="112"/>
      <c r="LP164" s="112"/>
      <c r="LQ164" s="112"/>
      <c r="LR164" s="112"/>
      <c r="LS164" s="112"/>
      <c r="LT164" s="112"/>
      <c r="LU164" s="112"/>
      <c r="LV164" s="112"/>
      <c r="LW164" s="112"/>
      <c r="LX164" s="112"/>
      <c r="LY164" s="112"/>
      <c r="LZ164" s="112"/>
      <c r="MA164" s="112"/>
      <c r="MB164" s="112"/>
      <c r="MC164" s="112"/>
      <c r="MD164" s="112"/>
      <c r="ME164" s="112"/>
      <c r="MF164" s="112"/>
      <c r="MG164" s="112"/>
      <c r="MH164" s="112"/>
      <c r="MI164" s="112"/>
      <c r="MJ164" s="112"/>
      <c r="MK164" s="112"/>
      <c r="ML164" s="112"/>
      <c r="MM164" s="112"/>
      <c r="MN164" s="112"/>
      <c r="MO164" s="112"/>
      <c r="MP164" s="112"/>
      <c r="MQ164" s="112"/>
      <c r="MR164" s="112"/>
      <c r="MS164" s="112"/>
      <c r="MT164" s="112"/>
      <c r="MU164" s="112"/>
      <c r="MV164" s="112"/>
      <c r="MW164" s="112"/>
      <c r="MX164" s="112"/>
      <c r="MY164" s="112"/>
      <c r="MZ164" s="112"/>
      <c r="NA164" s="112"/>
      <c r="NB164" s="112"/>
      <c r="NC164" s="112"/>
      <c r="ND164" s="112"/>
      <c r="NE164" s="112"/>
      <c r="NF164" s="112"/>
      <c r="NG164" s="112"/>
      <c r="NH164" s="112"/>
      <c r="NI164" s="112"/>
      <c r="NJ164" s="112"/>
      <c r="NK164" s="112"/>
      <c r="NL164" s="112"/>
      <c r="NM164" s="112"/>
      <c r="NN164" s="112"/>
      <c r="NO164" s="112"/>
      <c r="NP164" s="112"/>
      <c r="NQ164" s="112"/>
      <c r="NR164" s="112"/>
      <c r="NS164" s="112"/>
      <c r="NT164" s="112"/>
      <c r="NU164" s="112"/>
      <c r="NV164" s="112"/>
      <c r="NW164" s="112"/>
      <c r="NX164" s="112"/>
      <c r="NY164" s="112"/>
      <c r="NZ164" s="112"/>
      <c r="OA164" s="112"/>
      <c r="OB164" s="112"/>
      <c r="OC164" s="112"/>
      <c r="OD164" s="112"/>
      <c r="OE164" s="112"/>
      <c r="OF164" s="112"/>
      <c r="OG164" s="112"/>
      <c r="OH164" s="112"/>
      <c r="OI164" s="112"/>
      <c r="OJ164" s="13"/>
      <c r="OK164" s="13"/>
      <c r="OL164" s="17">
        <f t="shared" si="17"/>
        <v>0</v>
      </c>
    </row>
    <row r="165" spans="1:402">
      <c r="A165" s="115" t="s">
        <v>488</v>
      </c>
      <c r="B165" s="110" t="str">
        <f t="shared" si="16"/>
        <v>Ja</v>
      </c>
      <c r="C165" s="107"/>
      <c r="D165" s="100"/>
      <c r="E165" s="100"/>
      <c r="F165" s="101"/>
      <c r="G165" s="100"/>
      <c r="H165" s="100"/>
      <c r="I165" s="100"/>
      <c r="J165" s="101"/>
      <c r="K165" s="102"/>
      <c r="L165" s="100"/>
      <c r="M165" s="103"/>
      <c r="N165" s="7" t="s">
        <v>489</v>
      </c>
      <c r="O165" t="s">
        <v>490</v>
      </c>
      <c r="P165" s="8">
        <v>2015</v>
      </c>
      <c r="Q165" s="118" t="s">
        <v>43</v>
      </c>
      <c r="R165" s="80"/>
      <c r="S165" s="81"/>
      <c r="T165" s="85" t="s">
        <v>54</v>
      </c>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c r="CE165" s="112"/>
      <c r="CF165" s="112"/>
      <c r="CG165" s="112"/>
      <c r="CH165" s="112"/>
      <c r="CI165" s="112"/>
      <c r="CJ165" s="112"/>
      <c r="CK165" s="112"/>
      <c r="CL165" s="112"/>
      <c r="CM165" s="112"/>
      <c r="CN165" s="112"/>
      <c r="CO165" s="112"/>
      <c r="CP165" s="112"/>
      <c r="CQ165" s="112"/>
      <c r="CR165" s="112"/>
      <c r="CS165" s="112"/>
      <c r="CT165" s="112"/>
      <c r="CU165" s="112"/>
      <c r="CV165" s="112"/>
      <c r="CW165" s="112"/>
      <c r="CX165" s="112"/>
      <c r="CY165" s="112"/>
      <c r="CZ165" s="112"/>
      <c r="DA165" s="112"/>
      <c r="DB165" s="112"/>
      <c r="DC165" s="112"/>
      <c r="DD165" s="112"/>
      <c r="DE165" s="112"/>
      <c r="DF165" s="112"/>
      <c r="DG165" s="112"/>
      <c r="DH165" s="112"/>
      <c r="DI165" s="112"/>
      <c r="DJ165" s="112"/>
      <c r="DK165" s="112"/>
      <c r="DL165" s="112"/>
      <c r="DM165" s="112"/>
      <c r="DN165" s="112"/>
      <c r="DO165" s="112"/>
      <c r="DP165" s="112"/>
      <c r="DQ165" s="112"/>
      <c r="DR165" s="112"/>
      <c r="DS165" s="112"/>
      <c r="DT165" s="112"/>
      <c r="DU165" s="112"/>
      <c r="DV165" s="112"/>
      <c r="DW165" s="112"/>
      <c r="DX165" s="112"/>
      <c r="DY165" s="112"/>
      <c r="DZ165" s="112"/>
      <c r="EA165" s="112"/>
      <c r="EB165" s="112"/>
      <c r="EC165" s="112"/>
      <c r="ED165" s="112"/>
      <c r="EE165" s="112"/>
      <c r="EF165" s="112"/>
      <c r="EG165" s="112"/>
      <c r="EH165" s="112"/>
      <c r="EI165" s="112"/>
      <c r="EJ165" s="112"/>
      <c r="EK165" s="112"/>
      <c r="EL165" s="112"/>
      <c r="EM165" s="112"/>
      <c r="EN165" s="112"/>
      <c r="EO165" s="112"/>
      <c r="EP165" s="112"/>
      <c r="EQ165" s="112"/>
      <c r="ER165" s="112"/>
      <c r="ES165" s="112"/>
      <c r="ET165" s="112"/>
      <c r="EU165" s="112"/>
      <c r="EV165" s="112"/>
      <c r="EW165" s="112"/>
      <c r="EX165" s="112"/>
      <c r="EY165" s="112"/>
      <c r="EZ165" s="112"/>
      <c r="FA165" s="112"/>
      <c r="FB165" s="112"/>
      <c r="FC165" s="112"/>
      <c r="FD165" s="112"/>
      <c r="FE165" s="112"/>
      <c r="FF165" s="112"/>
      <c r="FG165" s="112"/>
      <c r="FH165" s="112"/>
      <c r="FI165" s="112"/>
      <c r="FJ165" s="112"/>
      <c r="FK165" s="112"/>
      <c r="FL165" s="112"/>
      <c r="FM165" s="112"/>
      <c r="FN165" s="112"/>
      <c r="FO165" s="112"/>
      <c r="FP165" s="112"/>
      <c r="FQ165" s="112"/>
      <c r="FR165" s="112"/>
      <c r="FS165" s="112"/>
      <c r="FT165" s="112"/>
      <c r="FU165" s="112"/>
      <c r="FV165" s="112"/>
      <c r="FW165" s="112"/>
      <c r="FX165" s="112"/>
      <c r="FY165" s="112"/>
      <c r="FZ165" s="112"/>
      <c r="GA165" s="112"/>
      <c r="GB165" s="112"/>
      <c r="GC165" s="112"/>
      <c r="GD165" s="112"/>
      <c r="GE165" s="112"/>
      <c r="GF165" s="112"/>
      <c r="GG165" s="112"/>
      <c r="GH165" s="112"/>
      <c r="GI165" s="112"/>
      <c r="GJ165" s="112"/>
      <c r="GK165" s="112"/>
      <c r="GL165" s="112"/>
      <c r="GM165" s="112"/>
      <c r="GN165" s="112"/>
      <c r="GO165" s="112"/>
      <c r="GP165" s="112"/>
      <c r="GQ165" s="112"/>
      <c r="GR165" s="112"/>
      <c r="GS165" s="112"/>
      <c r="GT165" s="112"/>
      <c r="GU165" s="112"/>
      <c r="GV165" s="112"/>
      <c r="GW165" s="112"/>
      <c r="GX165" s="112"/>
      <c r="GY165" s="112"/>
      <c r="GZ165" s="112"/>
      <c r="HA165" s="112"/>
      <c r="HB165" s="112"/>
      <c r="HC165" s="112"/>
      <c r="HD165" s="112"/>
      <c r="HE165" s="112"/>
      <c r="HF165" s="112"/>
      <c r="HG165" s="112"/>
      <c r="HH165" s="112"/>
      <c r="HI165" s="112"/>
      <c r="HJ165" s="112"/>
      <c r="HK165" s="112"/>
      <c r="HL165" s="112"/>
      <c r="HM165" s="112"/>
      <c r="HN165" s="112"/>
      <c r="HO165" s="112"/>
      <c r="HP165" s="112"/>
      <c r="HQ165" s="112"/>
      <c r="HR165" s="112"/>
      <c r="HS165" s="112"/>
      <c r="HT165" s="112"/>
      <c r="HU165" s="112"/>
      <c r="HV165" s="112"/>
      <c r="HW165" s="112"/>
      <c r="HX165" s="112"/>
      <c r="HY165" s="112"/>
      <c r="HZ165" s="112"/>
      <c r="IA165" s="112"/>
      <c r="IB165" s="112"/>
      <c r="IC165" s="112"/>
      <c r="ID165" s="112"/>
      <c r="IE165" s="112"/>
      <c r="IF165" s="112"/>
      <c r="IG165" s="112"/>
      <c r="IH165" s="112"/>
      <c r="II165" s="112"/>
      <c r="IJ165" s="112"/>
      <c r="IK165" s="112"/>
      <c r="IL165" s="112"/>
      <c r="IM165" s="112"/>
      <c r="IN165" s="112"/>
      <c r="IO165" s="112"/>
      <c r="IP165" s="112"/>
      <c r="IQ165" s="112"/>
      <c r="IR165" s="112"/>
      <c r="IS165" s="112"/>
      <c r="IT165" s="112"/>
      <c r="IU165" s="112"/>
      <c r="IV165" s="112"/>
      <c r="IW165" s="112"/>
      <c r="IX165" s="112"/>
      <c r="IY165" s="112"/>
      <c r="IZ165" s="112"/>
      <c r="JA165" s="112"/>
      <c r="JB165" s="112"/>
      <c r="JC165" s="112"/>
      <c r="JD165" s="112"/>
      <c r="JE165" s="112"/>
      <c r="JF165" s="112"/>
      <c r="JG165" s="112"/>
      <c r="JH165" s="112"/>
      <c r="JI165" s="112"/>
      <c r="JJ165" s="112"/>
      <c r="JK165" s="112"/>
      <c r="JL165" s="112"/>
      <c r="JM165" s="112"/>
      <c r="JN165" s="112"/>
      <c r="JO165" s="112"/>
      <c r="JP165" s="112"/>
      <c r="JQ165" s="112"/>
      <c r="JR165" s="112"/>
      <c r="JS165" s="112"/>
      <c r="JT165" s="112"/>
      <c r="JU165" s="112"/>
      <c r="JV165" s="112"/>
      <c r="JW165" s="112"/>
      <c r="JX165" s="112"/>
      <c r="JY165" s="112"/>
      <c r="JZ165" s="112"/>
      <c r="KA165" s="112"/>
      <c r="KB165" s="112"/>
      <c r="KC165" s="112"/>
      <c r="KD165" s="112"/>
      <c r="KE165" s="112"/>
      <c r="KF165" s="112"/>
      <c r="KG165" s="112"/>
      <c r="KH165" s="112"/>
      <c r="KI165" s="112"/>
      <c r="KJ165" s="112"/>
      <c r="KK165" s="112"/>
      <c r="KL165" s="112"/>
      <c r="KM165" s="112"/>
      <c r="KN165" s="112"/>
      <c r="KO165" s="112"/>
      <c r="KP165" s="112"/>
      <c r="KQ165" s="112"/>
      <c r="KR165" s="112"/>
      <c r="KS165" s="112"/>
      <c r="KT165" s="112"/>
      <c r="KU165" s="112"/>
      <c r="KV165" s="112"/>
      <c r="KW165" s="112"/>
      <c r="KX165" s="112"/>
      <c r="KY165" s="112"/>
      <c r="KZ165" s="112"/>
      <c r="LA165" s="112"/>
      <c r="LB165" s="112"/>
      <c r="LC165" s="112"/>
      <c r="LD165" s="112"/>
      <c r="LE165" s="112"/>
      <c r="LF165" s="112"/>
      <c r="LG165" s="112"/>
      <c r="LH165" s="112"/>
      <c r="LI165" s="112"/>
      <c r="LJ165" s="112"/>
      <c r="LK165" s="112"/>
      <c r="LL165" s="112"/>
      <c r="LM165" s="112"/>
      <c r="LN165" s="112"/>
      <c r="LO165" s="112"/>
      <c r="LP165" s="112"/>
      <c r="LQ165" s="112"/>
      <c r="LR165" s="112"/>
      <c r="LS165" s="112"/>
      <c r="LT165" s="112"/>
      <c r="LU165" s="112"/>
      <c r="LV165" s="112"/>
      <c r="LW165" s="112"/>
      <c r="LX165" s="112"/>
      <c r="LY165" s="112"/>
      <c r="LZ165" s="112"/>
      <c r="MA165" s="112"/>
      <c r="MB165" s="112"/>
      <c r="MC165" s="112"/>
      <c r="MD165" s="112"/>
      <c r="ME165" s="112"/>
      <c r="MF165" s="112"/>
      <c r="MG165" s="112"/>
      <c r="MH165" s="112"/>
      <c r="MI165" s="112"/>
      <c r="MJ165" s="112"/>
      <c r="MK165" s="112"/>
      <c r="ML165" s="112"/>
      <c r="MM165" s="112"/>
      <c r="MN165" s="112"/>
      <c r="MO165" s="112"/>
      <c r="MP165" s="112"/>
      <c r="MQ165" s="112"/>
      <c r="MR165" s="112"/>
      <c r="MS165" s="112"/>
      <c r="MT165" s="112"/>
      <c r="MU165" s="112"/>
      <c r="MV165" s="112"/>
      <c r="MW165" s="112"/>
      <c r="MX165" s="112"/>
      <c r="MY165" s="112"/>
      <c r="MZ165" s="112"/>
      <c r="NA165" s="112"/>
      <c r="NB165" s="112"/>
      <c r="NC165" s="112"/>
      <c r="ND165" s="112"/>
      <c r="NE165" s="112"/>
      <c r="NF165" s="112"/>
      <c r="NG165" s="112"/>
      <c r="NH165" s="112"/>
      <c r="NI165" s="112"/>
      <c r="NJ165" s="112"/>
      <c r="NK165" s="112"/>
      <c r="NL165" s="112"/>
      <c r="NM165" s="112"/>
      <c r="NN165" s="112"/>
      <c r="NO165" s="112"/>
      <c r="NP165" s="112"/>
      <c r="NQ165" s="112"/>
      <c r="NR165" s="112"/>
      <c r="NS165" s="112"/>
      <c r="NT165" s="112"/>
      <c r="NU165" s="112"/>
      <c r="NV165" s="112"/>
      <c r="NW165" s="112"/>
      <c r="NX165" s="112"/>
      <c r="NY165" s="112"/>
      <c r="NZ165" s="112"/>
      <c r="OA165" s="112"/>
      <c r="OB165" s="112"/>
      <c r="OC165" s="112"/>
      <c r="OD165" s="112"/>
      <c r="OE165" s="112"/>
      <c r="OF165" s="112"/>
      <c r="OG165" s="112"/>
      <c r="OH165" s="112"/>
      <c r="OI165" s="112"/>
      <c r="OJ165" s="13"/>
      <c r="OK165" s="13"/>
      <c r="OL165" s="17">
        <f t="shared" si="17"/>
        <v>0</v>
      </c>
    </row>
    <row r="166" spans="1:402">
      <c r="A166" s="115" t="s">
        <v>491</v>
      </c>
      <c r="B166" s="110" t="str">
        <f t="shared" si="16"/>
        <v>Ja</v>
      </c>
      <c r="C166" s="107"/>
      <c r="D166" s="100"/>
      <c r="E166" s="100"/>
      <c r="F166" s="101"/>
      <c r="G166" s="100"/>
      <c r="H166" s="100"/>
      <c r="I166" s="100"/>
      <c r="J166" s="101"/>
      <c r="K166" s="102"/>
      <c r="L166" s="100"/>
      <c r="M166" s="103"/>
      <c r="N166" s="7" t="s">
        <v>492</v>
      </c>
      <c r="O166" t="s">
        <v>493</v>
      </c>
      <c r="P166" s="8">
        <v>2010</v>
      </c>
      <c r="Q166" s="118" t="s">
        <v>43</v>
      </c>
      <c r="R166" s="80"/>
      <c r="S166" s="81" t="s">
        <v>53</v>
      </c>
      <c r="T166" s="85"/>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12"/>
      <c r="BX166" s="112"/>
      <c r="BY166" s="112"/>
      <c r="BZ166" s="112"/>
      <c r="CA166" s="112"/>
      <c r="CB166" s="112"/>
      <c r="CC166" s="112"/>
      <c r="CD166" s="112"/>
      <c r="CE166" s="112"/>
      <c r="CF166" s="112"/>
      <c r="CG166" s="112"/>
      <c r="CH166" s="112"/>
      <c r="CI166" s="112"/>
      <c r="CJ166" s="112"/>
      <c r="CK166" s="112"/>
      <c r="CL166" s="112"/>
      <c r="CM166" s="112"/>
      <c r="CN166" s="112"/>
      <c r="CO166" s="112"/>
      <c r="CP166" s="112"/>
      <c r="CQ166" s="112"/>
      <c r="CR166" s="112"/>
      <c r="CS166" s="112"/>
      <c r="CT166" s="112"/>
      <c r="CU166" s="112"/>
      <c r="CV166" s="112"/>
      <c r="CW166" s="112"/>
      <c r="CX166" s="112"/>
      <c r="CY166" s="112"/>
      <c r="CZ166" s="112"/>
      <c r="DA166" s="112"/>
      <c r="DB166" s="112"/>
      <c r="DC166" s="112"/>
      <c r="DD166" s="112"/>
      <c r="DE166" s="112"/>
      <c r="DF166" s="112"/>
      <c r="DG166" s="112"/>
      <c r="DH166" s="112"/>
      <c r="DI166" s="112"/>
      <c r="DJ166" s="112"/>
      <c r="DK166" s="112"/>
      <c r="DL166" s="112"/>
      <c r="DM166" s="112"/>
      <c r="DN166" s="112"/>
      <c r="DO166" s="112"/>
      <c r="DP166" s="112"/>
      <c r="DQ166" s="112"/>
      <c r="DR166" s="112"/>
      <c r="DS166" s="112"/>
      <c r="DT166" s="112"/>
      <c r="DU166" s="112"/>
      <c r="DV166" s="112"/>
      <c r="DW166" s="112"/>
      <c r="DX166" s="112"/>
      <c r="DY166" s="112"/>
      <c r="DZ166" s="112"/>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112"/>
      <c r="EX166" s="112"/>
      <c r="EY166" s="112"/>
      <c r="EZ166" s="112"/>
      <c r="FA166" s="112"/>
      <c r="FB166" s="112"/>
      <c r="FC166" s="112"/>
      <c r="FD166" s="112"/>
      <c r="FE166" s="112"/>
      <c r="FF166" s="112"/>
      <c r="FG166" s="112"/>
      <c r="FH166" s="112"/>
      <c r="FI166" s="112"/>
      <c r="FJ166" s="112"/>
      <c r="FK166" s="112"/>
      <c r="FL166" s="112"/>
      <c r="FM166" s="112"/>
      <c r="FN166" s="112"/>
      <c r="FO166" s="112"/>
      <c r="FP166" s="112"/>
      <c r="FQ166" s="112"/>
      <c r="FR166" s="112"/>
      <c r="FS166" s="112"/>
      <c r="FT166" s="112"/>
      <c r="FU166" s="112"/>
      <c r="FV166" s="112"/>
      <c r="FW166" s="112"/>
      <c r="FX166" s="112"/>
      <c r="FY166" s="112"/>
      <c r="FZ166" s="112"/>
      <c r="GA166" s="112"/>
      <c r="GB166" s="112"/>
      <c r="GC166" s="112"/>
      <c r="GD166" s="112"/>
      <c r="GE166" s="112"/>
      <c r="GF166" s="112"/>
      <c r="GG166" s="112"/>
      <c r="GH166" s="112"/>
      <c r="GI166" s="112"/>
      <c r="GJ166" s="112"/>
      <c r="GK166" s="112"/>
      <c r="GL166" s="112"/>
      <c r="GM166" s="112"/>
      <c r="GN166" s="112"/>
      <c r="GO166" s="112"/>
      <c r="GP166" s="112"/>
      <c r="GQ166" s="112"/>
      <c r="GR166" s="112"/>
      <c r="GS166" s="112"/>
      <c r="GT166" s="112"/>
      <c r="GU166" s="112"/>
      <c r="GV166" s="112"/>
      <c r="GW166" s="112"/>
      <c r="GX166" s="112"/>
      <c r="GY166" s="112"/>
      <c r="GZ166" s="112"/>
      <c r="HA166" s="112"/>
      <c r="HB166" s="112"/>
      <c r="HC166" s="112"/>
      <c r="HD166" s="112"/>
      <c r="HE166" s="112"/>
      <c r="HF166" s="112"/>
      <c r="HG166" s="112"/>
      <c r="HH166" s="112"/>
      <c r="HI166" s="112"/>
      <c r="HJ166" s="112"/>
      <c r="HK166" s="112"/>
      <c r="HL166" s="112"/>
      <c r="HM166" s="112"/>
      <c r="HN166" s="112"/>
      <c r="HO166" s="112"/>
      <c r="HP166" s="112"/>
      <c r="HQ166" s="112"/>
      <c r="HR166" s="112"/>
      <c r="HS166" s="112"/>
      <c r="HT166" s="112"/>
      <c r="HU166" s="112"/>
      <c r="HV166" s="112"/>
      <c r="HW166" s="112"/>
      <c r="HX166" s="112"/>
      <c r="HY166" s="112"/>
      <c r="HZ166" s="112"/>
      <c r="IA166" s="112"/>
      <c r="IB166" s="112"/>
      <c r="IC166" s="112"/>
      <c r="ID166" s="112"/>
      <c r="IE166" s="112"/>
      <c r="IF166" s="112"/>
      <c r="IG166" s="112"/>
      <c r="IH166" s="112"/>
      <c r="II166" s="112"/>
      <c r="IJ166" s="112"/>
      <c r="IK166" s="112"/>
      <c r="IL166" s="112"/>
      <c r="IM166" s="112"/>
      <c r="IN166" s="112"/>
      <c r="IO166" s="112"/>
      <c r="IP166" s="112"/>
      <c r="IQ166" s="112"/>
      <c r="IR166" s="112"/>
      <c r="IS166" s="112"/>
      <c r="IT166" s="112"/>
      <c r="IU166" s="112"/>
      <c r="IV166" s="112"/>
      <c r="IW166" s="112"/>
      <c r="IX166" s="112"/>
      <c r="IY166" s="112"/>
      <c r="IZ166" s="112"/>
      <c r="JA166" s="112"/>
      <c r="JB166" s="112"/>
      <c r="JC166" s="112"/>
      <c r="JD166" s="112"/>
      <c r="JE166" s="112"/>
      <c r="JF166" s="112"/>
      <c r="JG166" s="112"/>
      <c r="JH166" s="112"/>
      <c r="JI166" s="112"/>
      <c r="JJ166" s="112"/>
      <c r="JK166" s="112"/>
      <c r="JL166" s="112"/>
      <c r="JM166" s="112"/>
      <c r="JN166" s="112"/>
      <c r="JO166" s="112"/>
      <c r="JP166" s="112"/>
      <c r="JQ166" s="112"/>
      <c r="JR166" s="112"/>
      <c r="JS166" s="112"/>
      <c r="JT166" s="112"/>
      <c r="JU166" s="112"/>
      <c r="JV166" s="112"/>
      <c r="JW166" s="112"/>
      <c r="JX166" s="112"/>
      <c r="JY166" s="112"/>
      <c r="JZ166" s="112"/>
      <c r="KA166" s="112"/>
      <c r="KB166" s="112"/>
      <c r="KC166" s="112"/>
      <c r="KD166" s="112"/>
      <c r="KE166" s="112"/>
      <c r="KF166" s="112"/>
      <c r="KG166" s="112"/>
      <c r="KH166" s="112"/>
      <c r="KI166" s="112"/>
      <c r="KJ166" s="112"/>
      <c r="KK166" s="112"/>
      <c r="KL166" s="112"/>
      <c r="KM166" s="112"/>
      <c r="KN166" s="112"/>
      <c r="KO166" s="112"/>
      <c r="KP166" s="112"/>
      <c r="KQ166" s="112"/>
      <c r="KR166" s="112"/>
      <c r="KS166" s="112"/>
      <c r="KT166" s="112"/>
      <c r="KU166" s="112"/>
      <c r="KV166" s="112"/>
      <c r="KW166" s="112"/>
      <c r="KX166" s="112"/>
      <c r="KY166" s="112"/>
      <c r="KZ166" s="112"/>
      <c r="LA166" s="112"/>
      <c r="LB166" s="112"/>
      <c r="LC166" s="112"/>
      <c r="LD166" s="112"/>
      <c r="LE166" s="112"/>
      <c r="LF166" s="112"/>
      <c r="LG166" s="112"/>
      <c r="LH166" s="112"/>
      <c r="LI166" s="112"/>
      <c r="LJ166" s="112"/>
      <c r="LK166" s="112"/>
      <c r="LL166" s="112"/>
      <c r="LM166" s="112"/>
      <c r="LN166" s="112"/>
      <c r="LO166" s="112"/>
      <c r="LP166" s="112"/>
      <c r="LQ166" s="112"/>
      <c r="LR166" s="112"/>
      <c r="LS166" s="112"/>
      <c r="LT166" s="112"/>
      <c r="LU166" s="112"/>
      <c r="LV166" s="112"/>
      <c r="LW166" s="112"/>
      <c r="LX166" s="112"/>
      <c r="LY166" s="112"/>
      <c r="LZ166" s="112"/>
      <c r="MA166" s="112"/>
      <c r="MB166" s="112"/>
      <c r="MC166" s="112"/>
      <c r="MD166" s="112"/>
      <c r="ME166" s="112"/>
      <c r="MF166" s="112"/>
      <c r="MG166" s="112"/>
      <c r="MH166" s="112"/>
      <c r="MI166" s="112"/>
      <c r="MJ166" s="112"/>
      <c r="MK166" s="112"/>
      <c r="ML166" s="112"/>
      <c r="MM166" s="112"/>
      <c r="MN166" s="112"/>
      <c r="MO166" s="112"/>
      <c r="MP166" s="112"/>
      <c r="MQ166" s="112"/>
      <c r="MR166" s="112"/>
      <c r="MS166" s="112"/>
      <c r="MT166" s="112"/>
      <c r="MU166" s="112"/>
      <c r="MV166" s="112"/>
      <c r="MW166" s="112"/>
      <c r="MX166" s="112"/>
      <c r="MY166" s="112"/>
      <c r="MZ166" s="112"/>
      <c r="NA166" s="112"/>
      <c r="NB166" s="112"/>
      <c r="NC166" s="112"/>
      <c r="ND166" s="112"/>
      <c r="NE166" s="112"/>
      <c r="NF166" s="112"/>
      <c r="NG166" s="112"/>
      <c r="NH166" s="112"/>
      <c r="NI166" s="112"/>
      <c r="NJ166" s="112"/>
      <c r="NK166" s="112"/>
      <c r="NL166" s="112"/>
      <c r="NM166" s="112"/>
      <c r="NN166" s="112"/>
      <c r="NO166" s="112"/>
      <c r="NP166" s="112"/>
      <c r="NQ166" s="112"/>
      <c r="NR166" s="112"/>
      <c r="NS166" s="112"/>
      <c r="NT166" s="112"/>
      <c r="NU166" s="112"/>
      <c r="NV166" s="112"/>
      <c r="NW166" s="112"/>
      <c r="NX166" s="112"/>
      <c r="NY166" s="112"/>
      <c r="NZ166" s="112"/>
      <c r="OA166" s="112"/>
      <c r="OB166" s="112"/>
      <c r="OC166" s="112"/>
      <c r="OD166" s="112"/>
      <c r="OE166" s="112"/>
      <c r="OF166" s="112"/>
      <c r="OG166" s="112"/>
      <c r="OH166" s="112"/>
      <c r="OI166" s="112"/>
      <c r="OJ166" s="13"/>
      <c r="OK166" s="13"/>
      <c r="OL166" s="17">
        <f t="shared" si="17"/>
        <v>0</v>
      </c>
    </row>
    <row r="167" spans="1:402">
      <c r="A167" s="115" t="s">
        <v>494</v>
      </c>
      <c r="B167" s="110" t="str">
        <f t="shared" si="16"/>
        <v>Ja</v>
      </c>
      <c r="C167" s="107"/>
      <c r="D167" s="100"/>
      <c r="E167" s="100"/>
      <c r="F167" s="101"/>
      <c r="G167" s="100"/>
      <c r="H167" s="100"/>
      <c r="I167" s="100"/>
      <c r="J167" s="101"/>
      <c r="K167" s="102"/>
      <c r="L167" s="100"/>
      <c r="M167" s="103"/>
      <c r="N167" s="7" t="s">
        <v>495</v>
      </c>
      <c r="O167" t="s">
        <v>496</v>
      </c>
      <c r="P167" s="8">
        <v>1982</v>
      </c>
      <c r="Q167" s="118" t="s">
        <v>43</v>
      </c>
      <c r="R167" s="80"/>
      <c r="S167" s="81" t="s">
        <v>110</v>
      </c>
      <c r="T167" s="85" t="s">
        <v>44</v>
      </c>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c r="DS167" s="112"/>
      <c r="DT167" s="112"/>
      <c r="DU167" s="112"/>
      <c r="DV167" s="112"/>
      <c r="DW167" s="112"/>
      <c r="DX167" s="112"/>
      <c r="DY167" s="112"/>
      <c r="DZ167" s="112"/>
      <c r="EA167" s="112"/>
      <c r="EB167" s="112"/>
      <c r="EC167" s="112"/>
      <c r="ED167" s="112"/>
      <c r="EE167" s="112"/>
      <c r="EF167" s="112"/>
      <c r="EG167" s="112"/>
      <c r="EH167" s="112"/>
      <c r="EI167" s="112"/>
      <c r="EJ167" s="112"/>
      <c r="EK167" s="112"/>
      <c r="EL167" s="112"/>
      <c r="EM167" s="112"/>
      <c r="EN167" s="112"/>
      <c r="EO167" s="112"/>
      <c r="EP167" s="112"/>
      <c r="EQ167" s="112"/>
      <c r="ER167" s="112"/>
      <c r="ES167" s="112"/>
      <c r="ET167" s="112"/>
      <c r="EU167" s="112"/>
      <c r="EV167" s="112"/>
      <c r="EW167" s="112"/>
      <c r="EX167" s="112"/>
      <c r="EY167" s="112"/>
      <c r="EZ167" s="112"/>
      <c r="FA167" s="112"/>
      <c r="FB167" s="112"/>
      <c r="FC167" s="112"/>
      <c r="FD167" s="112"/>
      <c r="FE167" s="112"/>
      <c r="FF167" s="112"/>
      <c r="FG167" s="112"/>
      <c r="FH167" s="112"/>
      <c r="FI167" s="112"/>
      <c r="FJ167" s="112"/>
      <c r="FK167" s="112"/>
      <c r="FL167" s="112"/>
      <c r="FM167" s="112"/>
      <c r="FN167" s="112"/>
      <c r="FO167" s="112"/>
      <c r="FP167" s="112"/>
      <c r="FQ167" s="112"/>
      <c r="FR167" s="112"/>
      <c r="FS167" s="112"/>
      <c r="FT167" s="112"/>
      <c r="FU167" s="112"/>
      <c r="FV167" s="112"/>
      <c r="FW167" s="112"/>
      <c r="FX167" s="112"/>
      <c r="FY167" s="112"/>
      <c r="FZ167" s="112"/>
      <c r="GA167" s="112"/>
      <c r="GB167" s="112"/>
      <c r="GC167" s="112"/>
      <c r="GD167" s="112"/>
      <c r="GE167" s="112"/>
      <c r="GF167" s="112"/>
      <c r="GG167" s="112"/>
      <c r="GH167" s="112"/>
      <c r="GI167" s="112"/>
      <c r="GJ167" s="112"/>
      <c r="GK167" s="112"/>
      <c r="GL167" s="112"/>
      <c r="GM167" s="112"/>
      <c r="GN167" s="112"/>
      <c r="GO167" s="112"/>
      <c r="GP167" s="112"/>
      <c r="GQ167" s="112"/>
      <c r="GR167" s="112"/>
      <c r="GS167" s="112"/>
      <c r="GT167" s="112"/>
      <c r="GU167" s="112"/>
      <c r="GV167" s="112"/>
      <c r="GW167" s="112"/>
      <c r="GX167" s="112"/>
      <c r="GY167" s="112"/>
      <c r="GZ167" s="112"/>
      <c r="HA167" s="112"/>
      <c r="HB167" s="112"/>
      <c r="HC167" s="112"/>
      <c r="HD167" s="112"/>
      <c r="HE167" s="112"/>
      <c r="HF167" s="112"/>
      <c r="HG167" s="112"/>
      <c r="HH167" s="112"/>
      <c r="HI167" s="112"/>
      <c r="HJ167" s="112"/>
      <c r="HK167" s="112"/>
      <c r="HL167" s="112"/>
      <c r="HM167" s="112"/>
      <c r="HN167" s="112"/>
      <c r="HO167" s="112"/>
      <c r="HP167" s="112"/>
      <c r="HQ167" s="112"/>
      <c r="HR167" s="112"/>
      <c r="HS167" s="112"/>
      <c r="HT167" s="112"/>
      <c r="HU167" s="112"/>
      <c r="HV167" s="112"/>
      <c r="HW167" s="112"/>
      <c r="HX167" s="112"/>
      <c r="HY167" s="112"/>
      <c r="HZ167" s="112"/>
      <c r="IA167" s="112"/>
      <c r="IB167" s="112"/>
      <c r="IC167" s="112"/>
      <c r="ID167" s="112"/>
      <c r="IE167" s="112"/>
      <c r="IF167" s="112"/>
      <c r="IG167" s="112"/>
      <c r="IH167" s="112"/>
      <c r="II167" s="112"/>
      <c r="IJ167" s="112"/>
      <c r="IK167" s="112"/>
      <c r="IL167" s="112"/>
      <c r="IM167" s="112"/>
      <c r="IN167" s="112"/>
      <c r="IO167" s="112"/>
      <c r="IP167" s="112"/>
      <c r="IQ167" s="112"/>
      <c r="IR167" s="112"/>
      <c r="IS167" s="112"/>
      <c r="IT167" s="112"/>
      <c r="IU167" s="112"/>
      <c r="IV167" s="112"/>
      <c r="IW167" s="112"/>
      <c r="IX167" s="112"/>
      <c r="IY167" s="112"/>
      <c r="IZ167" s="112"/>
      <c r="JA167" s="112"/>
      <c r="JB167" s="112"/>
      <c r="JC167" s="112"/>
      <c r="JD167" s="112"/>
      <c r="JE167" s="112"/>
      <c r="JF167" s="112"/>
      <c r="JG167" s="112"/>
      <c r="JH167" s="112"/>
      <c r="JI167" s="112"/>
      <c r="JJ167" s="112"/>
      <c r="JK167" s="112"/>
      <c r="JL167" s="112"/>
      <c r="JM167" s="112"/>
      <c r="JN167" s="112"/>
      <c r="JO167" s="112"/>
      <c r="JP167" s="112"/>
      <c r="JQ167" s="112"/>
      <c r="JR167" s="112"/>
      <c r="JS167" s="112"/>
      <c r="JT167" s="112"/>
      <c r="JU167" s="112"/>
      <c r="JV167" s="112"/>
      <c r="JW167" s="112"/>
      <c r="JX167" s="112"/>
      <c r="JY167" s="112"/>
      <c r="JZ167" s="112"/>
      <c r="KA167" s="112"/>
      <c r="KB167" s="112"/>
      <c r="KC167" s="112"/>
      <c r="KD167" s="112"/>
      <c r="KE167" s="112"/>
      <c r="KF167" s="112"/>
      <c r="KG167" s="112"/>
      <c r="KH167" s="112"/>
      <c r="KI167" s="112"/>
      <c r="KJ167" s="112"/>
      <c r="KK167" s="112"/>
      <c r="KL167" s="112"/>
      <c r="KM167" s="112"/>
      <c r="KN167" s="112"/>
      <c r="KO167" s="112"/>
      <c r="KP167" s="112"/>
      <c r="KQ167" s="112"/>
      <c r="KR167" s="112"/>
      <c r="KS167" s="112"/>
      <c r="KT167" s="112"/>
      <c r="KU167" s="112"/>
      <c r="KV167" s="112"/>
      <c r="KW167" s="112"/>
      <c r="KX167" s="112"/>
      <c r="KY167" s="112"/>
      <c r="KZ167" s="112"/>
      <c r="LA167" s="112"/>
      <c r="LB167" s="112"/>
      <c r="LC167" s="112"/>
      <c r="LD167" s="112"/>
      <c r="LE167" s="112"/>
      <c r="LF167" s="112"/>
      <c r="LG167" s="112"/>
      <c r="LH167" s="112"/>
      <c r="LI167" s="112"/>
      <c r="LJ167" s="112"/>
      <c r="LK167" s="112"/>
      <c r="LL167" s="112"/>
      <c r="LM167" s="112"/>
      <c r="LN167" s="112"/>
      <c r="LO167" s="112"/>
      <c r="LP167" s="112"/>
      <c r="LQ167" s="112"/>
      <c r="LR167" s="112"/>
      <c r="LS167" s="112"/>
      <c r="LT167" s="112"/>
      <c r="LU167" s="112"/>
      <c r="LV167" s="112"/>
      <c r="LW167" s="112"/>
      <c r="LX167" s="112"/>
      <c r="LY167" s="112"/>
      <c r="LZ167" s="112"/>
      <c r="MA167" s="112"/>
      <c r="MB167" s="112"/>
      <c r="MC167" s="112"/>
      <c r="MD167" s="112"/>
      <c r="ME167" s="112"/>
      <c r="MF167" s="112"/>
      <c r="MG167" s="112"/>
      <c r="MH167" s="112"/>
      <c r="MI167" s="112"/>
      <c r="MJ167" s="112"/>
      <c r="MK167" s="112"/>
      <c r="ML167" s="112"/>
      <c r="MM167" s="112"/>
      <c r="MN167" s="112"/>
      <c r="MO167" s="112"/>
      <c r="MP167" s="112"/>
      <c r="MQ167" s="112"/>
      <c r="MR167" s="112"/>
      <c r="MS167" s="112"/>
      <c r="MT167" s="112"/>
      <c r="MU167" s="112"/>
      <c r="MV167" s="112"/>
      <c r="MW167" s="112"/>
      <c r="MX167" s="112"/>
      <c r="MY167" s="112"/>
      <c r="MZ167" s="112"/>
      <c r="NA167" s="112"/>
      <c r="NB167" s="112"/>
      <c r="NC167" s="112"/>
      <c r="ND167" s="112"/>
      <c r="NE167" s="112"/>
      <c r="NF167" s="112"/>
      <c r="NG167" s="112"/>
      <c r="NH167" s="112"/>
      <c r="NI167" s="112"/>
      <c r="NJ167" s="112"/>
      <c r="NK167" s="112"/>
      <c r="NL167" s="112"/>
      <c r="NM167" s="112"/>
      <c r="NN167" s="112"/>
      <c r="NO167" s="112"/>
      <c r="NP167" s="112"/>
      <c r="NQ167" s="112"/>
      <c r="NR167" s="112"/>
      <c r="NS167" s="112"/>
      <c r="NT167" s="112"/>
      <c r="NU167" s="112"/>
      <c r="NV167" s="112"/>
      <c r="NW167" s="112"/>
      <c r="NX167" s="112"/>
      <c r="NY167" s="112"/>
      <c r="NZ167" s="112"/>
      <c r="OA167" s="112"/>
      <c r="OB167" s="112"/>
      <c r="OC167" s="112"/>
      <c r="OD167" s="112"/>
      <c r="OE167" s="112"/>
      <c r="OF167" s="112"/>
      <c r="OG167" s="112"/>
      <c r="OH167" s="112"/>
      <c r="OI167" s="112"/>
      <c r="OJ167" s="13"/>
      <c r="OK167" s="13"/>
      <c r="OL167" s="17">
        <f t="shared" si="17"/>
        <v>0</v>
      </c>
    </row>
    <row r="168" spans="1:402">
      <c r="A168" s="115" t="s">
        <v>497</v>
      </c>
      <c r="B168" s="110" t="str">
        <f t="shared" si="16"/>
        <v>Ja</v>
      </c>
      <c r="C168" s="107"/>
      <c r="D168" s="100"/>
      <c r="E168" s="100"/>
      <c r="F168" s="101"/>
      <c r="G168" s="100"/>
      <c r="H168" s="100"/>
      <c r="I168" s="100"/>
      <c r="J168" s="101"/>
      <c r="K168" s="102"/>
      <c r="L168" s="100"/>
      <c r="M168" s="103"/>
      <c r="N168" s="7" t="s">
        <v>498</v>
      </c>
      <c r="O168" t="s">
        <v>499</v>
      </c>
      <c r="P168" s="8">
        <v>2003</v>
      </c>
      <c r="Q168" s="118" t="s">
        <v>43</v>
      </c>
      <c r="R168" s="80"/>
      <c r="S168" s="81" t="s">
        <v>110</v>
      </c>
      <c r="T168" s="85" t="s">
        <v>44</v>
      </c>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2"/>
      <c r="EJ168" s="112"/>
      <c r="EK168" s="112"/>
      <c r="EL168" s="112"/>
      <c r="EM168" s="112"/>
      <c r="EN168" s="112"/>
      <c r="EO168" s="112"/>
      <c r="EP168" s="112"/>
      <c r="EQ168" s="112"/>
      <c r="ER168" s="112"/>
      <c r="ES168" s="112"/>
      <c r="ET168" s="112"/>
      <c r="EU168" s="112"/>
      <c r="EV168" s="112"/>
      <c r="EW168" s="112"/>
      <c r="EX168" s="112"/>
      <c r="EY168" s="112"/>
      <c r="EZ168" s="112"/>
      <c r="FA168" s="112"/>
      <c r="FB168" s="112"/>
      <c r="FC168" s="112"/>
      <c r="FD168" s="112"/>
      <c r="FE168" s="112"/>
      <c r="FF168" s="112"/>
      <c r="FG168" s="112"/>
      <c r="FH168" s="112"/>
      <c r="FI168" s="112"/>
      <c r="FJ168" s="112"/>
      <c r="FK168" s="112"/>
      <c r="FL168" s="112"/>
      <c r="FM168" s="112"/>
      <c r="FN168" s="112"/>
      <c r="FO168" s="112"/>
      <c r="FP168" s="112"/>
      <c r="FQ168" s="112"/>
      <c r="FR168" s="112"/>
      <c r="FS168" s="112"/>
      <c r="FT168" s="112"/>
      <c r="FU168" s="112"/>
      <c r="FV168" s="112"/>
      <c r="FW168" s="112"/>
      <c r="FX168" s="112"/>
      <c r="FY168" s="112"/>
      <c r="FZ168" s="112"/>
      <c r="GA168" s="112"/>
      <c r="GB168" s="112"/>
      <c r="GC168" s="112"/>
      <c r="GD168" s="112"/>
      <c r="GE168" s="112"/>
      <c r="GF168" s="112"/>
      <c r="GG168" s="112"/>
      <c r="GH168" s="112"/>
      <c r="GI168" s="112"/>
      <c r="GJ168" s="112"/>
      <c r="GK168" s="112"/>
      <c r="GL168" s="112"/>
      <c r="GM168" s="112"/>
      <c r="GN168" s="112"/>
      <c r="GO168" s="112"/>
      <c r="GP168" s="112"/>
      <c r="GQ168" s="112"/>
      <c r="GR168" s="112"/>
      <c r="GS168" s="112"/>
      <c r="GT168" s="112"/>
      <c r="GU168" s="112"/>
      <c r="GV168" s="112"/>
      <c r="GW168" s="112"/>
      <c r="GX168" s="112"/>
      <c r="GY168" s="112"/>
      <c r="GZ168" s="112"/>
      <c r="HA168" s="112"/>
      <c r="HB168" s="112"/>
      <c r="HC168" s="112"/>
      <c r="HD168" s="112"/>
      <c r="HE168" s="112"/>
      <c r="HF168" s="112"/>
      <c r="HG168" s="112"/>
      <c r="HH168" s="112"/>
      <c r="HI168" s="112"/>
      <c r="HJ168" s="112"/>
      <c r="HK168" s="112"/>
      <c r="HL168" s="112"/>
      <c r="HM168" s="112"/>
      <c r="HN168" s="112"/>
      <c r="HO168" s="112"/>
      <c r="HP168" s="112"/>
      <c r="HQ168" s="112"/>
      <c r="HR168" s="112"/>
      <c r="HS168" s="112"/>
      <c r="HT168" s="112"/>
      <c r="HU168" s="112"/>
      <c r="HV168" s="112"/>
      <c r="HW168" s="112"/>
      <c r="HX168" s="112"/>
      <c r="HY168" s="112"/>
      <c r="HZ168" s="112"/>
      <c r="IA168" s="112"/>
      <c r="IB168" s="112"/>
      <c r="IC168" s="112"/>
      <c r="ID168" s="112"/>
      <c r="IE168" s="112"/>
      <c r="IF168" s="112"/>
      <c r="IG168" s="112"/>
      <c r="IH168" s="112"/>
      <c r="II168" s="112"/>
      <c r="IJ168" s="112"/>
      <c r="IK168" s="112"/>
      <c r="IL168" s="112"/>
      <c r="IM168" s="112"/>
      <c r="IN168" s="112"/>
      <c r="IO168" s="112"/>
      <c r="IP168" s="112"/>
      <c r="IQ168" s="112"/>
      <c r="IR168" s="112"/>
      <c r="IS168" s="112"/>
      <c r="IT168" s="112"/>
      <c r="IU168" s="112"/>
      <c r="IV168" s="112"/>
      <c r="IW168" s="112"/>
      <c r="IX168" s="112"/>
      <c r="IY168" s="112"/>
      <c r="IZ168" s="112"/>
      <c r="JA168" s="112"/>
      <c r="JB168" s="112"/>
      <c r="JC168" s="112"/>
      <c r="JD168" s="112"/>
      <c r="JE168" s="112"/>
      <c r="JF168" s="112"/>
      <c r="JG168" s="112"/>
      <c r="JH168" s="112"/>
      <c r="JI168" s="112"/>
      <c r="JJ168" s="112"/>
      <c r="JK168" s="112"/>
      <c r="JL168" s="112"/>
      <c r="JM168" s="112"/>
      <c r="JN168" s="112"/>
      <c r="JO168" s="112"/>
      <c r="JP168" s="112"/>
      <c r="JQ168" s="112"/>
      <c r="JR168" s="112"/>
      <c r="JS168" s="112"/>
      <c r="JT168" s="112"/>
      <c r="JU168" s="112"/>
      <c r="JV168" s="112"/>
      <c r="JW168" s="112"/>
      <c r="JX168" s="112"/>
      <c r="JY168" s="112"/>
      <c r="JZ168" s="112"/>
      <c r="KA168" s="112"/>
      <c r="KB168" s="112"/>
      <c r="KC168" s="112"/>
      <c r="KD168" s="112"/>
      <c r="KE168" s="112"/>
      <c r="KF168" s="112"/>
      <c r="KG168" s="112"/>
      <c r="KH168" s="112"/>
      <c r="KI168" s="112"/>
      <c r="KJ168" s="112"/>
      <c r="KK168" s="112"/>
      <c r="KL168" s="112"/>
      <c r="KM168" s="112"/>
      <c r="KN168" s="112"/>
      <c r="KO168" s="112"/>
      <c r="KP168" s="112"/>
      <c r="KQ168" s="112"/>
      <c r="KR168" s="112"/>
      <c r="KS168" s="112"/>
      <c r="KT168" s="112"/>
      <c r="KU168" s="112"/>
      <c r="KV168" s="112"/>
      <c r="KW168" s="112"/>
      <c r="KX168" s="112"/>
      <c r="KY168" s="112"/>
      <c r="KZ168" s="112"/>
      <c r="LA168" s="112"/>
      <c r="LB168" s="112"/>
      <c r="LC168" s="112"/>
      <c r="LD168" s="112"/>
      <c r="LE168" s="112"/>
      <c r="LF168" s="112"/>
      <c r="LG168" s="112"/>
      <c r="LH168" s="112"/>
      <c r="LI168" s="112"/>
      <c r="LJ168" s="112"/>
      <c r="LK168" s="112"/>
      <c r="LL168" s="112"/>
      <c r="LM168" s="112"/>
      <c r="LN168" s="112"/>
      <c r="LO168" s="112"/>
      <c r="LP168" s="112"/>
      <c r="LQ168" s="112"/>
      <c r="LR168" s="112"/>
      <c r="LS168" s="112"/>
      <c r="LT168" s="112"/>
      <c r="LU168" s="112"/>
      <c r="LV168" s="112"/>
      <c r="LW168" s="112"/>
      <c r="LX168" s="112"/>
      <c r="LY168" s="112"/>
      <c r="LZ168" s="112"/>
      <c r="MA168" s="112"/>
      <c r="MB168" s="112"/>
      <c r="MC168" s="112"/>
      <c r="MD168" s="112"/>
      <c r="ME168" s="112"/>
      <c r="MF168" s="112"/>
      <c r="MG168" s="112"/>
      <c r="MH168" s="112"/>
      <c r="MI168" s="112"/>
      <c r="MJ168" s="112"/>
      <c r="MK168" s="112"/>
      <c r="ML168" s="112"/>
      <c r="MM168" s="112"/>
      <c r="MN168" s="112"/>
      <c r="MO168" s="112"/>
      <c r="MP168" s="112"/>
      <c r="MQ168" s="112"/>
      <c r="MR168" s="112"/>
      <c r="MS168" s="112"/>
      <c r="MT168" s="112"/>
      <c r="MU168" s="112"/>
      <c r="MV168" s="112"/>
      <c r="MW168" s="112"/>
      <c r="MX168" s="112"/>
      <c r="MY168" s="112"/>
      <c r="MZ168" s="112"/>
      <c r="NA168" s="112"/>
      <c r="NB168" s="112"/>
      <c r="NC168" s="112"/>
      <c r="ND168" s="112"/>
      <c r="NE168" s="112"/>
      <c r="NF168" s="112"/>
      <c r="NG168" s="112"/>
      <c r="NH168" s="112"/>
      <c r="NI168" s="112"/>
      <c r="NJ168" s="112"/>
      <c r="NK168" s="112"/>
      <c r="NL168" s="112"/>
      <c r="NM168" s="112"/>
      <c r="NN168" s="112"/>
      <c r="NO168" s="112"/>
      <c r="NP168" s="112"/>
      <c r="NQ168" s="112"/>
      <c r="NR168" s="112"/>
      <c r="NS168" s="112"/>
      <c r="NT168" s="112"/>
      <c r="NU168" s="112"/>
      <c r="NV168" s="112"/>
      <c r="NW168" s="112"/>
      <c r="NX168" s="112"/>
      <c r="NY168" s="112"/>
      <c r="NZ168" s="112"/>
      <c r="OA168" s="112"/>
      <c r="OB168" s="112"/>
      <c r="OC168" s="112"/>
      <c r="OD168" s="112"/>
      <c r="OE168" s="112"/>
      <c r="OF168" s="112"/>
      <c r="OG168" s="112"/>
      <c r="OH168" s="112"/>
      <c r="OI168" s="112"/>
      <c r="OJ168" s="13"/>
      <c r="OK168" s="13"/>
      <c r="OL168" s="17">
        <f t="shared" si="17"/>
        <v>0</v>
      </c>
    </row>
    <row r="169" spans="1:402">
      <c r="A169" s="115" t="s">
        <v>500</v>
      </c>
      <c r="B169" s="110" t="str">
        <f t="shared" si="16"/>
        <v>Ja</v>
      </c>
      <c r="C169" s="107"/>
      <c r="D169" s="100"/>
      <c r="E169" s="100"/>
      <c r="F169" s="101"/>
      <c r="G169" s="100"/>
      <c r="H169" s="100"/>
      <c r="I169" s="100"/>
      <c r="J169" s="101"/>
      <c r="K169" s="102"/>
      <c r="L169" s="100"/>
      <c r="M169" s="103"/>
      <c r="N169" s="7" t="s">
        <v>501</v>
      </c>
      <c r="O169" t="s">
        <v>502</v>
      </c>
      <c r="P169" s="8">
        <v>2019</v>
      </c>
      <c r="Q169" s="118" t="s">
        <v>43</v>
      </c>
      <c r="R169" s="80"/>
      <c r="S169" s="81"/>
      <c r="T169" s="85" t="s">
        <v>44</v>
      </c>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c r="BY169" s="112"/>
      <c r="BZ169" s="112"/>
      <c r="CA169" s="112"/>
      <c r="CB169" s="112"/>
      <c r="CC169" s="112"/>
      <c r="CD169" s="112"/>
      <c r="CE169" s="112"/>
      <c r="CF169" s="112"/>
      <c r="CG169" s="112"/>
      <c r="CH169" s="112"/>
      <c r="CI169" s="112"/>
      <c r="CJ169" s="112"/>
      <c r="CK169" s="112"/>
      <c r="CL169" s="112"/>
      <c r="CM169" s="112"/>
      <c r="CN169" s="112"/>
      <c r="CO169" s="112"/>
      <c r="CP169" s="112"/>
      <c r="CQ169" s="112"/>
      <c r="CR169" s="112"/>
      <c r="CS169" s="112"/>
      <c r="CT169" s="112"/>
      <c r="CU169" s="112"/>
      <c r="CV169" s="112"/>
      <c r="CW169" s="112"/>
      <c r="CX169" s="112"/>
      <c r="CY169" s="112"/>
      <c r="CZ169" s="112"/>
      <c r="DA169" s="112"/>
      <c r="DB169" s="112"/>
      <c r="DC169" s="112"/>
      <c r="DD169" s="112"/>
      <c r="DE169" s="112"/>
      <c r="DF169" s="112"/>
      <c r="DG169" s="112"/>
      <c r="DH169" s="112"/>
      <c r="DI169" s="112"/>
      <c r="DJ169" s="112"/>
      <c r="DK169" s="112"/>
      <c r="DL169" s="112"/>
      <c r="DM169" s="112"/>
      <c r="DN169" s="112"/>
      <c r="DO169" s="112"/>
      <c r="DP169" s="112"/>
      <c r="DQ169" s="112"/>
      <c r="DR169" s="112"/>
      <c r="DS169" s="112"/>
      <c r="DT169" s="112"/>
      <c r="DU169" s="112"/>
      <c r="DV169" s="112"/>
      <c r="DW169" s="112"/>
      <c r="DX169" s="112"/>
      <c r="DY169" s="112"/>
      <c r="DZ169" s="112"/>
      <c r="EA169" s="112"/>
      <c r="EB169" s="112"/>
      <c r="EC169" s="112"/>
      <c r="ED169" s="112"/>
      <c r="EE169" s="112"/>
      <c r="EF169" s="112"/>
      <c r="EG169" s="112"/>
      <c r="EH169" s="112"/>
      <c r="EI169" s="112"/>
      <c r="EJ169" s="112"/>
      <c r="EK169" s="112"/>
      <c r="EL169" s="112"/>
      <c r="EM169" s="112"/>
      <c r="EN169" s="112"/>
      <c r="EO169" s="112"/>
      <c r="EP169" s="112"/>
      <c r="EQ169" s="112"/>
      <c r="ER169" s="112"/>
      <c r="ES169" s="112"/>
      <c r="ET169" s="112"/>
      <c r="EU169" s="112"/>
      <c r="EV169" s="112"/>
      <c r="EW169" s="112"/>
      <c r="EX169" s="112"/>
      <c r="EY169" s="112"/>
      <c r="EZ169" s="112"/>
      <c r="FA169" s="112"/>
      <c r="FB169" s="112"/>
      <c r="FC169" s="112"/>
      <c r="FD169" s="112"/>
      <c r="FE169" s="112"/>
      <c r="FF169" s="112"/>
      <c r="FG169" s="112"/>
      <c r="FH169" s="112"/>
      <c r="FI169" s="112"/>
      <c r="FJ169" s="112"/>
      <c r="FK169" s="112"/>
      <c r="FL169" s="112"/>
      <c r="FM169" s="112"/>
      <c r="FN169" s="112"/>
      <c r="FO169" s="112"/>
      <c r="FP169" s="112"/>
      <c r="FQ169" s="112"/>
      <c r="FR169" s="112"/>
      <c r="FS169" s="112"/>
      <c r="FT169" s="112"/>
      <c r="FU169" s="112"/>
      <c r="FV169" s="112"/>
      <c r="FW169" s="112"/>
      <c r="FX169" s="112"/>
      <c r="FY169" s="112"/>
      <c r="FZ169" s="112"/>
      <c r="GA169" s="112"/>
      <c r="GB169" s="112"/>
      <c r="GC169" s="112"/>
      <c r="GD169" s="112"/>
      <c r="GE169" s="112"/>
      <c r="GF169" s="112"/>
      <c r="GG169" s="112"/>
      <c r="GH169" s="112"/>
      <c r="GI169" s="112"/>
      <c r="GJ169" s="112"/>
      <c r="GK169" s="112"/>
      <c r="GL169" s="112"/>
      <c r="GM169" s="112"/>
      <c r="GN169" s="112"/>
      <c r="GO169" s="112"/>
      <c r="GP169" s="112"/>
      <c r="GQ169" s="112"/>
      <c r="GR169" s="112"/>
      <c r="GS169" s="112"/>
      <c r="GT169" s="112"/>
      <c r="GU169" s="112"/>
      <c r="GV169" s="112"/>
      <c r="GW169" s="112"/>
      <c r="GX169" s="112"/>
      <c r="GY169" s="112"/>
      <c r="GZ169" s="112"/>
      <c r="HA169" s="112"/>
      <c r="HB169" s="112"/>
      <c r="HC169" s="112"/>
      <c r="HD169" s="112"/>
      <c r="HE169" s="112"/>
      <c r="HF169" s="112"/>
      <c r="HG169" s="112"/>
      <c r="HH169" s="112"/>
      <c r="HI169" s="112"/>
      <c r="HJ169" s="112"/>
      <c r="HK169" s="112"/>
      <c r="HL169" s="112"/>
      <c r="HM169" s="112"/>
      <c r="HN169" s="112"/>
      <c r="HO169" s="112"/>
      <c r="HP169" s="112"/>
      <c r="HQ169" s="112"/>
      <c r="HR169" s="112"/>
      <c r="HS169" s="112"/>
      <c r="HT169" s="112"/>
      <c r="HU169" s="112"/>
      <c r="HV169" s="112"/>
      <c r="HW169" s="112"/>
      <c r="HX169" s="112"/>
      <c r="HY169" s="112"/>
      <c r="HZ169" s="112"/>
      <c r="IA169" s="112"/>
      <c r="IB169" s="112"/>
      <c r="IC169" s="112"/>
      <c r="ID169" s="112"/>
      <c r="IE169" s="112"/>
      <c r="IF169" s="112"/>
      <c r="IG169" s="112"/>
      <c r="IH169" s="112"/>
      <c r="II169" s="112"/>
      <c r="IJ169" s="112"/>
      <c r="IK169" s="112"/>
      <c r="IL169" s="112"/>
      <c r="IM169" s="112"/>
      <c r="IN169" s="112"/>
      <c r="IO169" s="112"/>
      <c r="IP169" s="112"/>
      <c r="IQ169" s="112"/>
      <c r="IR169" s="112"/>
      <c r="IS169" s="112"/>
      <c r="IT169" s="112"/>
      <c r="IU169" s="112"/>
      <c r="IV169" s="112"/>
      <c r="IW169" s="112"/>
      <c r="IX169" s="112"/>
      <c r="IY169" s="112"/>
      <c r="IZ169" s="112"/>
      <c r="JA169" s="112"/>
      <c r="JB169" s="112"/>
      <c r="JC169" s="112"/>
      <c r="JD169" s="112"/>
      <c r="JE169" s="112"/>
      <c r="JF169" s="112"/>
      <c r="JG169" s="112"/>
      <c r="JH169" s="112"/>
      <c r="JI169" s="112"/>
      <c r="JJ169" s="112"/>
      <c r="JK169" s="112"/>
      <c r="JL169" s="112"/>
      <c r="JM169" s="112"/>
      <c r="JN169" s="112"/>
      <c r="JO169" s="112"/>
      <c r="JP169" s="112"/>
      <c r="JQ169" s="112"/>
      <c r="JR169" s="112"/>
      <c r="JS169" s="112"/>
      <c r="JT169" s="112"/>
      <c r="JU169" s="112"/>
      <c r="JV169" s="112"/>
      <c r="JW169" s="112"/>
      <c r="JX169" s="112"/>
      <c r="JY169" s="112"/>
      <c r="JZ169" s="112"/>
      <c r="KA169" s="112"/>
      <c r="KB169" s="112"/>
      <c r="KC169" s="112"/>
      <c r="KD169" s="112"/>
      <c r="KE169" s="112"/>
      <c r="KF169" s="112"/>
      <c r="KG169" s="112"/>
      <c r="KH169" s="112"/>
      <c r="KI169" s="112"/>
      <c r="KJ169" s="112"/>
      <c r="KK169" s="112"/>
      <c r="KL169" s="112"/>
      <c r="KM169" s="112"/>
      <c r="KN169" s="112"/>
      <c r="KO169" s="112"/>
      <c r="KP169" s="112"/>
      <c r="KQ169" s="112"/>
      <c r="KR169" s="112"/>
      <c r="KS169" s="112"/>
      <c r="KT169" s="112"/>
      <c r="KU169" s="112"/>
      <c r="KV169" s="112"/>
      <c r="KW169" s="112"/>
      <c r="KX169" s="112"/>
      <c r="KY169" s="112"/>
      <c r="KZ169" s="112"/>
      <c r="LA169" s="112"/>
      <c r="LB169" s="112"/>
      <c r="LC169" s="112"/>
      <c r="LD169" s="112"/>
      <c r="LE169" s="112"/>
      <c r="LF169" s="112"/>
      <c r="LG169" s="112"/>
      <c r="LH169" s="112"/>
      <c r="LI169" s="112"/>
      <c r="LJ169" s="112"/>
      <c r="LK169" s="112"/>
      <c r="LL169" s="112"/>
      <c r="LM169" s="112"/>
      <c r="LN169" s="112"/>
      <c r="LO169" s="112"/>
      <c r="LP169" s="112"/>
      <c r="LQ169" s="112"/>
      <c r="LR169" s="112"/>
      <c r="LS169" s="112"/>
      <c r="LT169" s="112"/>
      <c r="LU169" s="112"/>
      <c r="LV169" s="112"/>
      <c r="LW169" s="112"/>
      <c r="LX169" s="112"/>
      <c r="LY169" s="112"/>
      <c r="LZ169" s="112"/>
      <c r="MA169" s="112"/>
      <c r="MB169" s="112"/>
      <c r="MC169" s="112"/>
      <c r="MD169" s="112"/>
      <c r="ME169" s="112"/>
      <c r="MF169" s="112"/>
      <c r="MG169" s="112"/>
      <c r="MH169" s="112"/>
      <c r="MI169" s="112"/>
      <c r="MJ169" s="112"/>
      <c r="MK169" s="112"/>
      <c r="ML169" s="112"/>
      <c r="MM169" s="112"/>
      <c r="MN169" s="112"/>
      <c r="MO169" s="112"/>
      <c r="MP169" s="112"/>
      <c r="MQ169" s="112"/>
      <c r="MR169" s="112"/>
      <c r="MS169" s="112"/>
      <c r="MT169" s="112"/>
      <c r="MU169" s="112"/>
      <c r="MV169" s="112"/>
      <c r="MW169" s="112"/>
      <c r="MX169" s="112"/>
      <c r="MY169" s="112"/>
      <c r="MZ169" s="112"/>
      <c r="NA169" s="112"/>
      <c r="NB169" s="112"/>
      <c r="NC169" s="112"/>
      <c r="ND169" s="112"/>
      <c r="NE169" s="112"/>
      <c r="NF169" s="112"/>
      <c r="NG169" s="112"/>
      <c r="NH169" s="112"/>
      <c r="NI169" s="112"/>
      <c r="NJ169" s="112"/>
      <c r="NK169" s="112"/>
      <c r="NL169" s="112"/>
      <c r="NM169" s="112"/>
      <c r="NN169" s="112"/>
      <c r="NO169" s="112"/>
      <c r="NP169" s="112"/>
      <c r="NQ169" s="112"/>
      <c r="NR169" s="112"/>
      <c r="NS169" s="112"/>
      <c r="NT169" s="112"/>
      <c r="NU169" s="112"/>
      <c r="NV169" s="112"/>
      <c r="NW169" s="112"/>
      <c r="NX169" s="112"/>
      <c r="NY169" s="112"/>
      <c r="NZ169" s="112"/>
      <c r="OA169" s="112"/>
      <c r="OB169" s="112"/>
      <c r="OC169" s="112"/>
      <c r="OD169" s="112"/>
      <c r="OE169" s="112"/>
      <c r="OF169" s="112"/>
      <c r="OG169" s="112"/>
      <c r="OH169" s="112"/>
      <c r="OI169" s="112"/>
      <c r="OJ169" s="13"/>
      <c r="OK169" s="13"/>
      <c r="OL169" s="17">
        <f t="shared" si="17"/>
        <v>0</v>
      </c>
    </row>
    <row r="170" spans="1:402">
      <c r="A170" s="115" t="s">
        <v>503</v>
      </c>
      <c r="B170" s="110" t="str">
        <f t="shared" si="16"/>
        <v>Ja</v>
      </c>
      <c r="C170" s="107"/>
      <c r="D170" s="100"/>
      <c r="E170" s="100"/>
      <c r="F170" s="101"/>
      <c r="G170" s="100"/>
      <c r="H170" s="100"/>
      <c r="I170" s="100"/>
      <c r="J170" s="101"/>
      <c r="K170" s="102"/>
      <c r="L170" s="100"/>
      <c r="M170" s="103"/>
      <c r="N170" s="7" t="s">
        <v>504</v>
      </c>
      <c r="O170" t="s">
        <v>505</v>
      </c>
      <c r="P170" s="8">
        <v>1981</v>
      </c>
      <c r="Q170" s="118" t="s">
        <v>43</v>
      </c>
      <c r="R170" s="80"/>
      <c r="S170" s="81"/>
      <c r="T170" s="85" t="s">
        <v>44</v>
      </c>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12"/>
      <c r="BX170" s="112"/>
      <c r="BY170" s="112"/>
      <c r="BZ170" s="112"/>
      <c r="CA170" s="112"/>
      <c r="CB170" s="112"/>
      <c r="CC170" s="112"/>
      <c r="CD170" s="112"/>
      <c r="CE170" s="112"/>
      <c r="CF170" s="112"/>
      <c r="CG170" s="112"/>
      <c r="CH170" s="112"/>
      <c r="CI170" s="112"/>
      <c r="CJ170" s="112"/>
      <c r="CK170" s="112"/>
      <c r="CL170" s="112"/>
      <c r="CM170" s="112"/>
      <c r="CN170" s="112"/>
      <c r="CO170" s="112"/>
      <c r="CP170" s="112"/>
      <c r="CQ170" s="112"/>
      <c r="CR170" s="112"/>
      <c r="CS170" s="112"/>
      <c r="CT170" s="112"/>
      <c r="CU170" s="112"/>
      <c r="CV170" s="112"/>
      <c r="CW170" s="112"/>
      <c r="CX170" s="112"/>
      <c r="CY170" s="112"/>
      <c r="CZ170" s="112"/>
      <c r="DA170" s="112"/>
      <c r="DB170" s="112"/>
      <c r="DC170" s="112"/>
      <c r="DD170" s="112"/>
      <c r="DE170" s="112"/>
      <c r="DF170" s="112"/>
      <c r="DG170" s="112"/>
      <c r="DH170" s="112"/>
      <c r="DI170" s="112"/>
      <c r="DJ170" s="112"/>
      <c r="DK170" s="112"/>
      <c r="DL170" s="112"/>
      <c r="DM170" s="112"/>
      <c r="DN170" s="112"/>
      <c r="DO170" s="112"/>
      <c r="DP170" s="112"/>
      <c r="DQ170" s="112"/>
      <c r="DR170" s="112"/>
      <c r="DS170" s="112"/>
      <c r="DT170" s="112"/>
      <c r="DU170" s="112"/>
      <c r="DV170" s="112"/>
      <c r="DW170" s="112"/>
      <c r="DX170" s="112"/>
      <c r="DY170" s="112"/>
      <c r="DZ170" s="112"/>
      <c r="EA170" s="112"/>
      <c r="EB170" s="112"/>
      <c r="EC170" s="112"/>
      <c r="ED170" s="112"/>
      <c r="EE170" s="112"/>
      <c r="EF170" s="112"/>
      <c r="EG170" s="112"/>
      <c r="EH170" s="112"/>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2"/>
      <c r="FU170" s="112"/>
      <c r="FV170" s="112"/>
      <c r="FW170" s="112"/>
      <c r="FX170" s="112"/>
      <c r="FY170" s="112"/>
      <c r="FZ170" s="112"/>
      <c r="GA170" s="112"/>
      <c r="GB170" s="112"/>
      <c r="GC170" s="112"/>
      <c r="GD170" s="112"/>
      <c r="GE170" s="112"/>
      <c r="GF170" s="112"/>
      <c r="GG170" s="112"/>
      <c r="GH170" s="112"/>
      <c r="GI170" s="112"/>
      <c r="GJ170" s="112"/>
      <c r="GK170" s="112"/>
      <c r="GL170" s="112"/>
      <c r="GM170" s="112"/>
      <c r="GN170" s="112"/>
      <c r="GO170" s="112"/>
      <c r="GP170" s="112"/>
      <c r="GQ170" s="112"/>
      <c r="GR170" s="112"/>
      <c r="GS170" s="112"/>
      <c r="GT170" s="112"/>
      <c r="GU170" s="112"/>
      <c r="GV170" s="112"/>
      <c r="GW170" s="112"/>
      <c r="GX170" s="112"/>
      <c r="GY170" s="112"/>
      <c r="GZ170" s="112"/>
      <c r="HA170" s="112"/>
      <c r="HB170" s="112"/>
      <c r="HC170" s="112"/>
      <c r="HD170" s="112"/>
      <c r="HE170" s="112"/>
      <c r="HF170" s="112"/>
      <c r="HG170" s="112"/>
      <c r="HH170" s="112"/>
      <c r="HI170" s="112"/>
      <c r="HJ170" s="112"/>
      <c r="HK170" s="112"/>
      <c r="HL170" s="112"/>
      <c r="HM170" s="112"/>
      <c r="HN170" s="112"/>
      <c r="HO170" s="112"/>
      <c r="HP170" s="112"/>
      <c r="HQ170" s="112"/>
      <c r="HR170" s="112"/>
      <c r="HS170" s="112"/>
      <c r="HT170" s="112"/>
      <c r="HU170" s="112"/>
      <c r="HV170" s="112"/>
      <c r="HW170" s="112"/>
      <c r="HX170" s="112"/>
      <c r="HY170" s="112"/>
      <c r="HZ170" s="112"/>
      <c r="IA170" s="112"/>
      <c r="IB170" s="112"/>
      <c r="IC170" s="112"/>
      <c r="ID170" s="112"/>
      <c r="IE170" s="112"/>
      <c r="IF170" s="112"/>
      <c r="IG170" s="112"/>
      <c r="IH170" s="112"/>
      <c r="II170" s="112"/>
      <c r="IJ170" s="112"/>
      <c r="IK170" s="112"/>
      <c r="IL170" s="112"/>
      <c r="IM170" s="112"/>
      <c r="IN170" s="112"/>
      <c r="IO170" s="112"/>
      <c r="IP170" s="112"/>
      <c r="IQ170" s="112"/>
      <c r="IR170" s="112"/>
      <c r="IS170" s="112"/>
      <c r="IT170" s="112"/>
      <c r="IU170" s="112"/>
      <c r="IV170" s="112"/>
      <c r="IW170" s="112"/>
      <c r="IX170" s="112"/>
      <c r="IY170" s="112"/>
      <c r="IZ170" s="112"/>
      <c r="JA170" s="112"/>
      <c r="JB170" s="112"/>
      <c r="JC170" s="112"/>
      <c r="JD170" s="112"/>
      <c r="JE170" s="112"/>
      <c r="JF170" s="112"/>
      <c r="JG170" s="112"/>
      <c r="JH170" s="112"/>
      <c r="JI170" s="112"/>
      <c r="JJ170" s="112"/>
      <c r="JK170" s="112"/>
      <c r="JL170" s="112"/>
      <c r="JM170" s="112"/>
      <c r="JN170" s="112"/>
      <c r="JO170" s="112"/>
      <c r="JP170" s="112"/>
      <c r="JQ170" s="112"/>
      <c r="JR170" s="112"/>
      <c r="JS170" s="112"/>
      <c r="JT170" s="112"/>
      <c r="JU170" s="112"/>
      <c r="JV170" s="112"/>
      <c r="JW170" s="112"/>
      <c r="JX170" s="112"/>
      <c r="JY170" s="112"/>
      <c r="JZ170" s="112"/>
      <c r="KA170" s="112"/>
      <c r="KB170" s="112"/>
      <c r="KC170" s="112"/>
      <c r="KD170" s="112"/>
      <c r="KE170" s="112"/>
      <c r="KF170" s="112"/>
      <c r="KG170" s="112"/>
      <c r="KH170" s="112"/>
      <c r="KI170" s="112"/>
      <c r="KJ170" s="112"/>
      <c r="KK170" s="112"/>
      <c r="KL170" s="112"/>
      <c r="KM170" s="112"/>
      <c r="KN170" s="112"/>
      <c r="KO170" s="112"/>
      <c r="KP170" s="112"/>
      <c r="KQ170" s="112"/>
      <c r="KR170" s="112"/>
      <c r="KS170" s="112"/>
      <c r="KT170" s="112"/>
      <c r="KU170" s="112"/>
      <c r="KV170" s="112"/>
      <c r="KW170" s="112"/>
      <c r="KX170" s="112"/>
      <c r="KY170" s="112"/>
      <c r="KZ170" s="112"/>
      <c r="LA170" s="112"/>
      <c r="LB170" s="112"/>
      <c r="LC170" s="112"/>
      <c r="LD170" s="112"/>
      <c r="LE170" s="112"/>
      <c r="LF170" s="112"/>
      <c r="LG170" s="112"/>
      <c r="LH170" s="112"/>
      <c r="LI170" s="112"/>
      <c r="LJ170" s="112"/>
      <c r="LK170" s="112"/>
      <c r="LL170" s="112"/>
      <c r="LM170" s="112"/>
      <c r="LN170" s="112"/>
      <c r="LO170" s="112"/>
      <c r="LP170" s="112"/>
      <c r="LQ170" s="112"/>
      <c r="LR170" s="112"/>
      <c r="LS170" s="112"/>
      <c r="LT170" s="112"/>
      <c r="LU170" s="112"/>
      <c r="LV170" s="112"/>
      <c r="LW170" s="112"/>
      <c r="LX170" s="112"/>
      <c r="LY170" s="112"/>
      <c r="LZ170" s="112"/>
      <c r="MA170" s="112"/>
      <c r="MB170" s="112"/>
      <c r="MC170" s="112"/>
      <c r="MD170" s="112"/>
      <c r="ME170" s="112"/>
      <c r="MF170" s="112"/>
      <c r="MG170" s="112"/>
      <c r="MH170" s="112"/>
      <c r="MI170" s="112"/>
      <c r="MJ170" s="112"/>
      <c r="MK170" s="112"/>
      <c r="ML170" s="112"/>
      <c r="MM170" s="112"/>
      <c r="MN170" s="112"/>
      <c r="MO170" s="112"/>
      <c r="MP170" s="112"/>
      <c r="MQ170" s="112"/>
      <c r="MR170" s="112"/>
      <c r="MS170" s="112"/>
      <c r="MT170" s="112"/>
      <c r="MU170" s="112"/>
      <c r="MV170" s="112"/>
      <c r="MW170" s="112"/>
      <c r="MX170" s="112"/>
      <c r="MY170" s="112"/>
      <c r="MZ170" s="112"/>
      <c r="NA170" s="112"/>
      <c r="NB170" s="112"/>
      <c r="NC170" s="112"/>
      <c r="ND170" s="112"/>
      <c r="NE170" s="112"/>
      <c r="NF170" s="112"/>
      <c r="NG170" s="112"/>
      <c r="NH170" s="112"/>
      <c r="NI170" s="112"/>
      <c r="NJ170" s="112"/>
      <c r="NK170" s="112"/>
      <c r="NL170" s="112"/>
      <c r="NM170" s="112"/>
      <c r="NN170" s="112"/>
      <c r="NO170" s="112"/>
      <c r="NP170" s="112"/>
      <c r="NQ170" s="112"/>
      <c r="NR170" s="112"/>
      <c r="NS170" s="112"/>
      <c r="NT170" s="112"/>
      <c r="NU170" s="112"/>
      <c r="NV170" s="112"/>
      <c r="NW170" s="112"/>
      <c r="NX170" s="112"/>
      <c r="NY170" s="112"/>
      <c r="NZ170" s="112"/>
      <c r="OA170" s="112"/>
      <c r="OB170" s="112"/>
      <c r="OC170" s="112"/>
      <c r="OD170" s="112"/>
      <c r="OE170" s="112"/>
      <c r="OF170" s="112"/>
      <c r="OG170" s="112"/>
      <c r="OH170" s="112"/>
      <c r="OI170" s="112"/>
      <c r="OJ170" s="13"/>
      <c r="OK170" s="13"/>
      <c r="OL170" s="17">
        <f t="shared" si="17"/>
        <v>0</v>
      </c>
    </row>
    <row r="171" spans="1:402">
      <c r="A171" s="115" t="s">
        <v>506</v>
      </c>
      <c r="B171" s="110" t="str">
        <f t="shared" si="16"/>
        <v>Ja</v>
      </c>
      <c r="C171" s="107"/>
      <c r="D171" s="100"/>
      <c r="E171" s="100"/>
      <c r="F171" s="101"/>
      <c r="G171" s="100"/>
      <c r="H171" s="100"/>
      <c r="I171" s="100"/>
      <c r="J171" s="101"/>
      <c r="K171" s="102"/>
      <c r="L171" s="100"/>
      <c r="M171" s="103"/>
      <c r="N171" s="7" t="s">
        <v>507</v>
      </c>
      <c r="O171" t="s">
        <v>505</v>
      </c>
      <c r="P171" s="8">
        <v>1981</v>
      </c>
      <c r="Q171" s="118" t="s">
        <v>43</v>
      </c>
      <c r="R171" s="80"/>
      <c r="S171" s="81"/>
      <c r="T171" s="85" t="s">
        <v>44</v>
      </c>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c r="BY171" s="112"/>
      <c r="BZ171" s="112"/>
      <c r="CA171" s="112"/>
      <c r="CB171" s="112"/>
      <c r="CC171" s="112"/>
      <c r="CD171" s="112"/>
      <c r="CE171" s="112"/>
      <c r="CF171" s="112"/>
      <c r="CG171" s="112"/>
      <c r="CH171" s="112"/>
      <c r="CI171" s="112"/>
      <c r="CJ171" s="112"/>
      <c r="CK171" s="112"/>
      <c r="CL171" s="112"/>
      <c r="CM171" s="112"/>
      <c r="CN171" s="112"/>
      <c r="CO171" s="112"/>
      <c r="CP171" s="112"/>
      <c r="CQ171" s="112"/>
      <c r="CR171" s="112"/>
      <c r="CS171" s="112"/>
      <c r="CT171" s="112"/>
      <c r="CU171" s="112"/>
      <c r="CV171" s="112"/>
      <c r="CW171" s="112"/>
      <c r="CX171" s="112"/>
      <c r="CY171" s="112"/>
      <c r="CZ171" s="112"/>
      <c r="DA171" s="112"/>
      <c r="DB171" s="112"/>
      <c r="DC171" s="112"/>
      <c r="DD171" s="112"/>
      <c r="DE171" s="112"/>
      <c r="DF171" s="112"/>
      <c r="DG171" s="112"/>
      <c r="DH171" s="112"/>
      <c r="DI171" s="112"/>
      <c r="DJ171" s="112"/>
      <c r="DK171" s="112"/>
      <c r="DL171" s="112"/>
      <c r="DM171" s="112"/>
      <c r="DN171" s="112"/>
      <c r="DO171" s="112"/>
      <c r="DP171" s="112"/>
      <c r="DQ171" s="112"/>
      <c r="DR171" s="112"/>
      <c r="DS171" s="112"/>
      <c r="DT171" s="112"/>
      <c r="DU171" s="112"/>
      <c r="DV171" s="112"/>
      <c r="DW171" s="112"/>
      <c r="DX171" s="112"/>
      <c r="DY171" s="112"/>
      <c r="DZ171" s="112"/>
      <c r="EA171" s="112"/>
      <c r="EB171" s="112"/>
      <c r="EC171" s="112"/>
      <c r="ED171" s="112"/>
      <c r="EE171" s="112"/>
      <c r="EF171" s="112"/>
      <c r="EG171" s="112"/>
      <c r="EH171" s="112"/>
      <c r="EI171" s="112"/>
      <c r="EJ171" s="112"/>
      <c r="EK171" s="112"/>
      <c r="EL171" s="112"/>
      <c r="EM171" s="112"/>
      <c r="EN171" s="112"/>
      <c r="EO171" s="112"/>
      <c r="EP171" s="112"/>
      <c r="EQ171" s="112"/>
      <c r="ER171" s="112"/>
      <c r="ES171" s="112"/>
      <c r="ET171" s="112"/>
      <c r="EU171" s="112"/>
      <c r="EV171" s="112"/>
      <c r="EW171" s="112"/>
      <c r="EX171" s="112"/>
      <c r="EY171" s="112"/>
      <c r="EZ171" s="112"/>
      <c r="FA171" s="112"/>
      <c r="FB171" s="112"/>
      <c r="FC171" s="112"/>
      <c r="FD171" s="112"/>
      <c r="FE171" s="112"/>
      <c r="FF171" s="112"/>
      <c r="FG171" s="112"/>
      <c r="FH171" s="112"/>
      <c r="FI171" s="112"/>
      <c r="FJ171" s="112"/>
      <c r="FK171" s="112"/>
      <c r="FL171" s="112"/>
      <c r="FM171" s="112"/>
      <c r="FN171" s="112"/>
      <c r="FO171" s="112"/>
      <c r="FP171" s="112"/>
      <c r="FQ171" s="112"/>
      <c r="FR171" s="112"/>
      <c r="FS171" s="112"/>
      <c r="FT171" s="112"/>
      <c r="FU171" s="112"/>
      <c r="FV171" s="112"/>
      <c r="FW171" s="112"/>
      <c r="FX171" s="112"/>
      <c r="FY171" s="112"/>
      <c r="FZ171" s="112"/>
      <c r="GA171" s="112"/>
      <c r="GB171" s="112"/>
      <c r="GC171" s="112"/>
      <c r="GD171" s="112"/>
      <c r="GE171" s="112"/>
      <c r="GF171" s="112"/>
      <c r="GG171" s="112"/>
      <c r="GH171" s="112"/>
      <c r="GI171" s="112"/>
      <c r="GJ171" s="112"/>
      <c r="GK171" s="112"/>
      <c r="GL171" s="112"/>
      <c r="GM171" s="112"/>
      <c r="GN171" s="112"/>
      <c r="GO171" s="112"/>
      <c r="GP171" s="112"/>
      <c r="GQ171" s="112"/>
      <c r="GR171" s="112"/>
      <c r="GS171" s="112"/>
      <c r="GT171" s="112"/>
      <c r="GU171" s="112"/>
      <c r="GV171" s="112"/>
      <c r="GW171" s="112"/>
      <c r="GX171" s="112"/>
      <c r="GY171" s="112"/>
      <c r="GZ171" s="112"/>
      <c r="HA171" s="112"/>
      <c r="HB171" s="112"/>
      <c r="HC171" s="112"/>
      <c r="HD171" s="112"/>
      <c r="HE171" s="112"/>
      <c r="HF171" s="112"/>
      <c r="HG171" s="112"/>
      <c r="HH171" s="112"/>
      <c r="HI171" s="112"/>
      <c r="HJ171" s="112"/>
      <c r="HK171" s="112"/>
      <c r="HL171" s="112"/>
      <c r="HM171" s="112"/>
      <c r="HN171" s="112"/>
      <c r="HO171" s="112"/>
      <c r="HP171" s="112"/>
      <c r="HQ171" s="112"/>
      <c r="HR171" s="112"/>
      <c r="HS171" s="112"/>
      <c r="HT171" s="112"/>
      <c r="HU171" s="112"/>
      <c r="HV171" s="112"/>
      <c r="HW171" s="112"/>
      <c r="HX171" s="112"/>
      <c r="HY171" s="112"/>
      <c r="HZ171" s="112"/>
      <c r="IA171" s="112"/>
      <c r="IB171" s="112"/>
      <c r="IC171" s="112"/>
      <c r="ID171" s="112"/>
      <c r="IE171" s="112"/>
      <c r="IF171" s="112"/>
      <c r="IG171" s="112"/>
      <c r="IH171" s="112"/>
      <c r="II171" s="112"/>
      <c r="IJ171" s="112"/>
      <c r="IK171" s="112"/>
      <c r="IL171" s="112"/>
      <c r="IM171" s="112"/>
      <c r="IN171" s="112"/>
      <c r="IO171" s="112"/>
      <c r="IP171" s="112"/>
      <c r="IQ171" s="112"/>
      <c r="IR171" s="112"/>
      <c r="IS171" s="112"/>
      <c r="IT171" s="112"/>
      <c r="IU171" s="112"/>
      <c r="IV171" s="112"/>
      <c r="IW171" s="112"/>
      <c r="IX171" s="112"/>
      <c r="IY171" s="112"/>
      <c r="IZ171" s="112"/>
      <c r="JA171" s="112"/>
      <c r="JB171" s="112"/>
      <c r="JC171" s="112"/>
      <c r="JD171" s="112"/>
      <c r="JE171" s="112"/>
      <c r="JF171" s="112"/>
      <c r="JG171" s="112"/>
      <c r="JH171" s="112"/>
      <c r="JI171" s="112"/>
      <c r="JJ171" s="112"/>
      <c r="JK171" s="112"/>
      <c r="JL171" s="112"/>
      <c r="JM171" s="112"/>
      <c r="JN171" s="112"/>
      <c r="JO171" s="112"/>
      <c r="JP171" s="112"/>
      <c r="JQ171" s="112"/>
      <c r="JR171" s="112"/>
      <c r="JS171" s="112"/>
      <c r="JT171" s="112"/>
      <c r="JU171" s="112"/>
      <c r="JV171" s="112"/>
      <c r="JW171" s="112"/>
      <c r="JX171" s="112"/>
      <c r="JY171" s="112"/>
      <c r="JZ171" s="112"/>
      <c r="KA171" s="112"/>
      <c r="KB171" s="112"/>
      <c r="KC171" s="112"/>
      <c r="KD171" s="112"/>
      <c r="KE171" s="112"/>
      <c r="KF171" s="112"/>
      <c r="KG171" s="112"/>
      <c r="KH171" s="112"/>
      <c r="KI171" s="112"/>
      <c r="KJ171" s="112"/>
      <c r="KK171" s="112"/>
      <c r="KL171" s="112"/>
      <c r="KM171" s="112"/>
      <c r="KN171" s="112"/>
      <c r="KO171" s="112"/>
      <c r="KP171" s="112"/>
      <c r="KQ171" s="112"/>
      <c r="KR171" s="112"/>
      <c r="KS171" s="112"/>
      <c r="KT171" s="112"/>
      <c r="KU171" s="112"/>
      <c r="KV171" s="112"/>
      <c r="KW171" s="112"/>
      <c r="KX171" s="112"/>
      <c r="KY171" s="112"/>
      <c r="KZ171" s="112"/>
      <c r="LA171" s="112"/>
      <c r="LB171" s="112"/>
      <c r="LC171" s="112"/>
      <c r="LD171" s="112"/>
      <c r="LE171" s="112"/>
      <c r="LF171" s="112"/>
      <c r="LG171" s="112"/>
      <c r="LH171" s="112"/>
      <c r="LI171" s="112"/>
      <c r="LJ171" s="112"/>
      <c r="LK171" s="112"/>
      <c r="LL171" s="112"/>
      <c r="LM171" s="112"/>
      <c r="LN171" s="112"/>
      <c r="LO171" s="112"/>
      <c r="LP171" s="112"/>
      <c r="LQ171" s="112"/>
      <c r="LR171" s="112"/>
      <c r="LS171" s="112"/>
      <c r="LT171" s="112"/>
      <c r="LU171" s="112"/>
      <c r="LV171" s="112"/>
      <c r="LW171" s="112"/>
      <c r="LX171" s="112"/>
      <c r="LY171" s="112"/>
      <c r="LZ171" s="112"/>
      <c r="MA171" s="112"/>
      <c r="MB171" s="112"/>
      <c r="MC171" s="112"/>
      <c r="MD171" s="112"/>
      <c r="ME171" s="112"/>
      <c r="MF171" s="112"/>
      <c r="MG171" s="112"/>
      <c r="MH171" s="112"/>
      <c r="MI171" s="112"/>
      <c r="MJ171" s="112"/>
      <c r="MK171" s="112"/>
      <c r="ML171" s="112"/>
      <c r="MM171" s="112"/>
      <c r="MN171" s="112"/>
      <c r="MO171" s="112"/>
      <c r="MP171" s="112"/>
      <c r="MQ171" s="112"/>
      <c r="MR171" s="112"/>
      <c r="MS171" s="112"/>
      <c r="MT171" s="112"/>
      <c r="MU171" s="112"/>
      <c r="MV171" s="112"/>
      <c r="MW171" s="112"/>
      <c r="MX171" s="112"/>
      <c r="MY171" s="112"/>
      <c r="MZ171" s="112"/>
      <c r="NA171" s="112"/>
      <c r="NB171" s="112"/>
      <c r="NC171" s="112"/>
      <c r="ND171" s="112"/>
      <c r="NE171" s="112"/>
      <c r="NF171" s="112"/>
      <c r="NG171" s="112"/>
      <c r="NH171" s="112"/>
      <c r="NI171" s="112"/>
      <c r="NJ171" s="112"/>
      <c r="NK171" s="112"/>
      <c r="NL171" s="112"/>
      <c r="NM171" s="112"/>
      <c r="NN171" s="112"/>
      <c r="NO171" s="112"/>
      <c r="NP171" s="112"/>
      <c r="NQ171" s="112"/>
      <c r="NR171" s="112"/>
      <c r="NS171" s="112"/>
      <c r="NT171" s="112"/>
      <c r="NU171" s="112"/>
      <c r="NV171" s="112"/>
      <c r="NW171" s="112"/>
      <c r="NX171" s="112"/>
      <c r="NY171" s="112"/>
      <c r="NZ171" s="112"/>
      <c r="OA171" s="112"/>
      <c r="OB171" s="112"/>
      <c r="OC171" s="112"/>
      <c r="OD171" s="112"/>
      <c r="OE171" s="112"/>
      <c r="OF171" s="112"/>
      <c r="OG171" s="112"/>
      <c r="OH171" s="112"/>
      <c r="OI171" s="112"/>
      <c r="OJ171" s="13"/>
      <c r="OK171" s="13"/>
      <c r="OL171" s="17">
        <f t="shared" si="17"/>
        <v>0</v>
      </c>
    </row>
    <row r="172" spans="1:402">
      <c r="A172" s="115" t="s">
        <v>508</v>
      </c>
      <c r="B172" s="110" t="str">
        <f t="shared" si="16"/>
        <v>Ja</v>
      </c>
      <c r="C172" s="107"/>
      <c r="D172" s="100"/>
      <c r="E172" s="100"/>
      <c r="F172" s="101"/>
      <c r="G172" s="100"/>
      <c r="H172" s="100"/>
      <c r="I172" s="100"/>
      <c r="J172" s="101"/>
      <c r="K172" s="102"/>
      <c r="L172" s="100"/>
      <c r="M172" s="103"/>
      <c r="N172" s="7" t="s">
        <v>509</v>
      </c>
      <c r="O172" t="s">
        <v>510</v>
      </c>
      <c r="P172" s="8">
        <v>2011</v>
      </c>
      <c r="Q172" s="118" t="s">
        <v>43</v>
      </c>
      <c r="R172" s="80"/>
      <c r="S172" s="81"/>
      <c r="T172" s="85" t="s">
        <v>49</v>
      </c>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2"/>
      <c r="EJ172" s="112"/>
      <c r="EK172" s="112"/>
      <c r="EL172" s="112"/>
      <c r="EM172" s="112"/>
      <c r="EN172" s="112"/>
      <c r="EO172" s="112"/>
      <c r="EP172" s="112"/>
      <c r="EQ172" s="112"/>
      <c r="ER172" s="112"/>
      <c r="ES172" s="112"/>
      <c r="ET172" s="112"/>
      <c r="EU172" s="112"/>
      <c r="EV172" s="112"/>
      <c r="EW172" s="112"/>
      <c r="EX172" s="112"/>
      <c r="EY172" s="112"/>
      <c r="EZ172" s="112"/>
      <c r="FA172" s="112"/>
      <c r="FB172" s="112"/>
      <c r="FC172" s="112"/>
      <c r="FD172" s="112"/>
      <c r="FE172" s="112"/>
      <c r="FF172" s="112"/>
      <c r="FG172" s="112"/>
      <c r="FH172" s="112"/>
      <c r="FI172" s="112"/>
      <c r="FJ172" s="112"/>
      <c r="FK172" s="112"/>
      <c r="FL172" s="112"/>
      <c r="FM172" s="112"/>
      <c r="FN172" s="112"/>
      <c r="FO172" s="112"/>
      <c r="FP172" s="112"/>
      <c r="FQ172" s="112"/>
      <c r="FR172" s="112"/>
      <c r="FS172" s="112"/>
      <c r="FT172" s="112"/>
      <c r="FU172" s="112"/>
      <c r="FV172" s="112"/>
      <c r="FW172" s="112"/>
      <c r="FX172" s="112"/>
      <c r="FY172" s="112"/>
      <c r="FZ172" s="112"/>
      <c r="GA172" s="112"/>
      <c r="GB172" s="112"/>
      <c r="GC172" s="112"/>
      <c r="GD172" s="112"/>
      <c r="GE172" s="112"/>
      <c r="GF172" s="112"/>
      <c r="GG172" s="112"/>
      <c r="GH172" s="112"/>
      <c r="GI172" s="112"/>
      <c r="GJ172" s="112"/>
      <c r="GK172" s="112"/>
      <c r="GL172" s="112"/>
      <c r="GM172" s="112"/>
      <c r="GN172" s="112"/>
      <c r="GO172" s="112"/>
      <c r="GP172" s="112"/>
      <c r="GQ172" s="112"/>
      <c r="GR172" s="112"/>
      <c r="GS172" s="112"/>
      <c r="GT172" s="112"/>
      <c r="GU172" s="112"/>
      <c r="GV172" s="112"/>
      <c r="GW172" s="112"/>
      <c r="GX172" s="112"/>
      <c r="GY172" s="112"/>
      <c r="GZ172" s="112"/>
      <c r="HA172" s="112"/>
      <c r="HB172" s="112"/>
      <c r="HC172" s="112"/>
      <c r="HD172" s="112"/>
      <c r="HE172" s="112"/>
      <c r="HF172" s="112"/>
      <c r="HG172" s="112"/>
      <c r="HH172" s="112"/>
      <c r="HI172" s="112"/>
      <c r="HJ172" s="112"/>
      <c r="HK172" s="112"/>
      <c r="HL172" s="112"/>
      <c r="HM172" s="112"/>
      <c r="HN172" s="112"/>
      <c r="HO172" s="112"/>
      <c r="HP172" s="112"/>
      <c r="HQ172" s="112"/>
      <c r="HR172" s="112"/>
      <c r="HS172" s="112"/>
      <c r="HT172" s="112"/>
      <c r="HU172" s="112"/>
      <c r="HV172" s="112"/>
      <c r="HW172" s="112"/>
      <c r="HX172" s="112"/>
      <c r="HY172" s="112"/>
      <c r="HZ172" s="112"/>
      <c r="IA172" s="112"/>
      <c r="IB172" s="112"/>
      <c r="IC172" s="112"/>
      <c r="ID172" s="112"/>
      <c r="IE172" s="112"/>
      <c r="IF172" s="112"/>
      <c r="IG172" s="112"/>
      <c r="IH172" s="112"/>
      <c r="II172" s="112"/>
      <c r="IJ172" s="112"/>
      <c r="IK172" s="112"/>
      <c r="IL172" s="112"/>
      <c r="IM172" s="112"/>
      <c r="IN172" s="112"/>
      <c r="IO172" s="112"/>
      <c r="IP172" s="112"/>
      <c r="IQ172" s="112"/>
      <c r="IR172" s="112"/>
      <c r="IS172" s="112"/>
      <c r="IT172" s="112"/>
      <c r="IU172" s="112"/>
      <c r="IV172" s="112"/>
      <c r="IW172" s="112"/>
      <c r="IX172" s="112"/>
      <c r="IY172" s="112"/>
      <c r="IZ172" s="112"/>
      <c r="JA172" s="112"/>
      <c r="JB172" s="112"/>
      <c r="JC172" s="112"/>
      <c r="JD172" s="112"/>
      <c r="JE172" s="112"/>
      <c r="JF172" s="112"/>
      <c r="JG172" s="112"/>
      <c r="JH172" s="112"/>
      <c r="JI172" s="112"/>
      <c r="JJ172" s="112"/>
      <c r="JK172" s="112"/>
      <c r="JL172" s="112"/>
      <c r="JM172" s="112"/>
      <c r="JN172" s="112"/>
      <c r="JO172" s="112"/>
      <c r="JP172" s="112"/>
      <c r="JQ172" s="112"/>
      <c r="JR172" s="112"/>
      <c r="JS172" s="112"/>
      <c r="JT172" s="112"/>
      <c r="JU172" s="112"/>
      <c r="JV172" s="112"/>
      <c r="JW172" s="112"/>
      <c r="JX172" s="112"/>
      <c r="JY172" s="112"/>
      <c r="JZ172" s="112"/>
      <c r="KA172" s="112"/>
      <c r="KB172" s="112"/>
      <c r="KC172" s="112"/>
      <c r="KD172" s="112"/>
      <c r="KE172" s="112"/>
      <c r="KF172" s="112"/>
      <c r="KG172" s="112"/>
      <c r="KH172" s="112"/>
      <c r="KI172" s="112"/>
      <c r="KJ172" s="112"/>
      <c r="KK172" s="112"/>
      <c r="KL172" s="112"/>
      <c r="KM172" s="112"/>
      <c r="KN172" s="112"/>
      <c r="KO172" s="112"/>
      <c r="KP172" s="112"/>
      <c r="KQ172" s="112"/>
      <c r="KR172" s="112"/>
      <c r="KS172" s="112"/>
      <c r="KT172" s="112"/>
      <c r="KU172" s="112"/>
      <c r="KV172" s="112"/>
      <c r="KW172" s="112"/>
      <c r="KX172" s="112"/>
      <c r="KY172" s="112"/>
      <c r="KZ172" s="112"/>
      <c r="LA172" s="112"/>
      <c r="LB172" s="112"/>
      <c r="LC172" s="112"/>
      <c r="LD172" s="112"/>
      <c r="LE172" s="112"/>
      <c r="LF172" s="112"/>
      <c r="LG172" s="112"/>
      <c r="LH172" s="112"/>
      <c r="LI172" s="112"/>
      <c r="LJ172" s="112"/>
      <c r="LK172" s="112"/>
      <c r="LL172" s="112"/>
      <c r="LM172" s="112"/>
      <c r="LN172" s="112"/>
      <c r="LO172" s="112"/>
      <c r="LP172" s="112"/>
      <c r="LQ172" s="112"/>
      <c r="LR172" s="112"/>
      <c r="LS172" s="112"/>
      <c r="LT172" s="112"/>
      <c r="LU172" s="112"/>
      <c r="LV172" s="112"/>
      <c r="LW172" s="112"/>
      <c r="LX172" s="112"/>
      <c r="LY172" s="112"/>
      <c r="LZ172" s="112"/>
      <c r="MA172" s="112"/>
      <c r="MB172" s="112"/>
      <c r="MC172" s="112"/>
      <c r="MD172" s="112"/>
      <c r="ME172" s="112"/>
      <c r="MF172" s="112"/>
      <c r="MG172" s="112"/>
      <c r="MH172" s="112"/>
      <c r="MI172" s="112"/>
      <c r="MJ172" s="112"/>
      <c r="MK172" s="112"/>
      <c r="ML172" s="112"/>
      <c r="MM172" s="112"/>
      <c r="MN172" s="112"/>
      <c r="MO172" s="112"/>
      <c r="MP172" s="112"/>
      <c r="MQ172" s="112"/>
      <c r="MR172" s="112"/>
      <c r="MS172" s="112"/>
      <c r="MT172" s="112"/>
      <c r="MU172" s="112"/>
      <c r="MV172" s="112"/>
      <c r="MW172" s="112"/>
      <c r="MX172" s="112"/>
      <c r="MY172" s="112"/>
      <c r="MZ172" s="112"/>
      <c r="NA172" s="112"/>
      <c r="NB172" s="112"/>
      <c r="NC172" s="112"/>
      <c r="ND172" s="112"/>
      <c r="NE172" s="112"/>
      <c r="NF172" s="112"/>
      <c r="NG172" s="112"/>
      <c r="NH172" s="112"/>
      <c r="NI172" s="112"/>
      <c r="NJ172" s="112"/>
      <c r="NK172" s="112"/>
      <c r="NL172" s="112"/>
      <c r="NM172" s="112"/>
      <c r="NN172" s="112"/>
      <c r="NO172" s="112"/>
      <c r="NP172" s="112"/>
      <c r="NQ172" s="112"/>
      <c r="NR172" s="112"/>
      <c r="NS172" s="112"/>
      <c r="NT172" s="112"/>
      <c r="NU172" s="112"/>
      <c r="NV172" s="112"/>
      <c r="NW172" s="112"/>
      <c r="NX172" s="112"/>
      <c r="NY172" s="112"/>
      <c r="NZ172" s="112"/>
      <c r="OA172" s="112"/>
      <c r="OB172" s="112"/>
      <c r="OC172" s="112"/>
      <c r="OD172" s="112"/>
      <c r="OE172" s="112"/>
      <c r="OF172" s="112"/>
      <c r="OG172" s="112"/>
      <c r="OH172" s="112"/>
      <c r="OI172" s="112"/>
      <c r="OJ172" s="13"/>
      <c r="OK172" s="13"/>
      <c r="OL172" s="17">
        <f t="shared" si="17"/>
        <v>0</v>
      </c>
    </row>
    <row r="173" spans="1:402">
      <c r="A173" s="115" t="s">
        <v>511</v>
      </c>
      <c r="B173" s="110" t="str">
        <f t="shared" si="16"/>
        <v>Ja</v>
      </c>
      <c r="C173" s="107"/>
      <c r="D173" s="100"/>
      <c r="E173" s="100"/>
      <c r="F173" s="101"/>
      <c r="G173" s="100"/>
      <c r="H173" s="100"/>
      <c r="I173" s="100"/>
      <c r="J173" s="101"/>
      <c r="K173" s="102"/>
      <c r="L173" s="100"/>
      <c r="M173" s="103"/>
      <c r="N173" s="7" t="s">
        <v>512</v>
      </c>
      <c r="O173" t="s">
        <v>513</v>
      </c>
      <c r="P173" s="8">
        <v>2006</v>
      </c>
      <c r="Q173" s="118" t="s">
        <v>43</v>
      </c>
      <c r="R173" s="80"/>
      <c r="S173" s="81"/>
      <c r="T173" s="85" t="s">
        <v>49</v>
      </c>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c r="DN173" s="112"/>
      <c r="DO173" s="112"/>
      <c r="DP173" s="112"/>
      <c r="DQ173" s="112"/>
      <c r="DR173" s="112"/>
      <c r="DS173" s="112"/>
      <c r="DT173" s="112"/>
      <c r="DU173" s="112"/>
      <c r="DV173" s="112"/>
      <c r="DW173" s="112"/>
      <c r="DX173" s="112"/>
      <c r="DY173" s="112"/>
      <c r="DZ173" s="112"/>
      <c r="EA173" s="112"/>
      <c r="EB173" s="112"/>
      <c r="EC173" s="112"/>
      <c r="ED173" s="112"/>
      <c r="EE173" s="112"/>
      <c r="EF173" s="112"/>
      <c r="EG173" s="112"/>
      <c r="EH173" s="112"/>
      <c r="EI173" s="112"/>
      <c r="EJ173" s="112"/>
      <c r="EK173" s="112"/>
      <c r="EL173" s="112"/>
      <c r="EM173" s="112"/>
      <c r="EN173" s="112"/>
      <c r="EO173" s="112"/>
      <c r="EP173" s="112"/>
      <c r="EQ173" s="112"/>
      <c r="ER173" s="112"/>
      <c r="ES173" s="112"/>
      <c r="ET173" s="112"/>
      <c r="EU173" s="112"/>
      <c r="EV173" s="112"/>
      <c r="EW173" s="112"/>
      <c r="EX173" s="112"/>
      <c r="EY173" s="112"/>
      <c r="EZ173" s="112"/>
      <c r="FA173" s="112"/>
      <c r="FB173" s="112"/>
      <c r="FC173" s="112"/>
      <c r="FD173" s="112"/>
      <c r="FE173" s="112"/>
      <c r="FF173" s="112"/>
      <c r="FG173" s="112"/>
      <c r="FH173" s="112"/>
      <c r="FI173" s="112"/>
      <c r="FJ173" s="112"/>
      <c r="FK173" s="112"/>
      <c r="FL173" s="112"/>
      <c r="FM173" s="112"/>
      <c r="FN173" s="112"/>
      <c r="FO173" s="112"/>
      <c r="FP173" s="112"/>
      <c r="FQ173" s="112"/>
      <c r="FR173" s="112"/>
      <c r="FS173" s="112"/>
      <c r="FT173" s="112"/>
      <c r="FU173" s="112"/>
      <c r="FV173" s="112"/>
      <c r="FW173" s="112"/>
      <c r="FX173" s="112"/>
      <c r="FY173" s="112"/>
      <c r="FZ173" s="112"/>
      <c r="GA173" s="112"/>
      <c r="GB173" s="112"/>
      <c r="GC173" s="112"/>
      <c r="GD173" s="112"/>
      <c r="GE173" s="112"/>
      <c r="GF173" s="112"/>
      <c r="GG173" s="112"/>
      <c r="GH173" s="112"/>
      <c r="GI173" s="112"/>
      <c r="GJ173" s="112"/>
      <c r="GK173" s="112"/>
      <c r="GL173" s="112"/>
      <c r="GM173" s="112"/>
      <c r="GN173" s="112"/>
      <c r="GO173" s="112"/>
      <c r="GP173" s="112"/>
      <c r="GQ173" s="112"/>
      <c r="GR173" s="112"/>
      <c r="GS173" s="112"/>
      <c r="GT173" s="112"/>
      <c r="GU173" s="112"/>
      <c r="GV173" s="112"/>
      <c r="GW173" s="112"/>
      <c r="GX173" s="112"/>
      <c r="GY173" s="112"/>
      <c r="GZ173" s="112"/>
      <c r="HA173" s="112"/>
      <c r="HB173" s="112"/>
      <c r="HC173" s="112"/>
      <c r="HD173" s="112"/>
      <c r="HE173" s="112"/>
      <c r="HF173" s="112"/>
      <c r="HG173" s="112"/>
      <c r="HH173" s="112"/>
      <c r="HI173" s="112"/>
      <c r="HJ173" s="112"/>
      <c r="HK173" s="112"/>
      <c r="HL173" s="112"/>
      <c r="HM173" s="112"/>
      <c r="HN173" s="112"/>
      <c r="HO173" s="112"/>
      <c r="HP173" s="112"/>
      <c r="HQ173" s="112"/>
      <c r="HR173" s="112"/>
      <c r="HS173" s="112"/>
      <c r="HT173" s="112"/>
      <c r="HU173" s="112"/>
      <c r="HV173" s="112"/>
      <c r="HW173" s="112"/>
      <c r="HX173" s="112"/>
      <c r="HY173" s="112"/>
      <c r="HZ173" s="112"/>
      <c r="IA173" s="112"/>
      <c r="IB173" s="112"/>
      <c r="IC173" s="112"/>
      <c r="ID173" s="112"/>
      <c r="IE173" s="112"/>
      <c r="IF173" s="112"/>
      <c r="IG173" s="112"/>
      <c r="IH173" s="112"/>
      <c r="II173" s="112"/>
      <c r="IJ173" s="112"/>
      <c r="IK173" s="112"/>
      <c r="IL173" s="112"/>
      <c r="IM173" s="112"/>
      <c r="IN173" s="112"/>
      <c r="IO173" s="112"/>
      <c r="IP173" s="112"/>
      <c r="IQ173" s="112"/>
      <c r="IR173" s="112"/>
      <c r="IS173" s="112"/>
      <c r="IT173" s="112"/>
      <c r="IU173" s="112"/>
      <c r="IV173" s="112"/>
      <c r="IW173" s="112"/>
      <c r="IX173" s="112"/>
      <c r="IY173" s="112"/>
      <c r="IZ173" s="112"/>
      <c r="JA173" s="112"/>
      <c r="JB173" s="112"/>
      <c r="JC173" s="112"/>
      <c r="JD173" s="112"/>
      <c r="JE173" s="112"/>
      <c r="JF173" s="112"/>
      <c r="JG173" s="112"/>
      <c r="JH173" s="112"/>
      <c r="JI173" s="112"/>
      <c r="JJ173" s="112"/>
      <c r="JK173" s="112"/>
      <c r="JL173" s="112"/>
      <c r="JM173" s="112"/>
      <c r="JN173" s="112"/>
      <c r="JO173" s="112"/>
      <c r="JP173" s="112"/>
      <c r="JQ173" s="112"/>
      <c r="JR173" s="112"/>
      <c r="JS173" s="112"/>
      <c r="JT173" s="112"/>
      <c r="JU173" s="112"/>
      <c r="JV173" s="112"/>
      <c r="JW173" s="112"/>
      <c r="JX173" s="112"/>
      <c r="JY173" s="112"/>
      <c r="JZ173" s="112"/>
      <c r="KA173" s="112"/>
      <c r="KB173" s="112"/>
      <c r="KC173" s="112"/>
      <c r="KD173" s="112"/>
      <c r="KE173" s="112"/>
      <c r="KF173" s="112"/>
      <c r="KG173" s="112"/>
      <c r="KH173" s="112"/>
      <c r="KI173" s="112"/>
      <c r="KJ173" s="112"/>
      <c r="KK173" s="112"/>
      <c r="KL173" s="112"/>
      <c r="KM173" s="112"/>
      <c r="KN173" s="112"/>
      <c r="KO173" s="112"/>
      <c r="KP173" s="112"/>
      <c r="KQ173" s="112"/>
      <c r="KR173" s="112"/>
      <c r="KS173" s="112"/>
      <c r="KT173" s="112"/>
      <c r="KU173" s="112"/>
      <c r="KV173" s="112"/>
      <c r="KW173" s="112"/>
      <c r="KX173" s="112"/>
      <c r="KY173" s="112"/>
      <c r="KZ173" s="112"/>
      <c r="LA173" s="112"/>
      <c r="LB173" s="112"/>
      <c r="LC173" s="112"/>
      <c r="LD173" s="112"/>
      <c r="LE173" s="112"/>
      <c r="LF173" s="112"/>
      <c r="LG173" s="112"/>
      <c r="LH173" s="112"/>
      <c r="LI173" s="112"/>
      <c r="LJ173" s="112"/>
      <c r="LK173" s="112"/>
      <c r="LL173" s="112"/>
      <c r="LM173" s="112"/>
      <c r="LN173" s="112"/>
      <c r="LO173" s="112"/>
      <c r="LP173" s="112"/>
      <c r="LQ173" s="112"/>
      <c r="LR173" s="112"/>
      <c r="LS173" s="112"/>
      <c r="LT173" s="112"/>
      <c r="LU173" s="112"/>
      <c r="LV173" s="112"/>
      <c r="LW173" s="112"/>
      <c r="LX173" s="112"/>
      <c r="LY173" s="112"/>
      <c r="LZ173" s="112"/>
      <c r="MA173" s="112"/>
      <c r="MB173" s="112"/>
      <c r="MC173" s="112"/>
      <c r="MD173" s="112"/>
      <c r="ME173" s="112"/>
      <c r="MF173" s="112"/>
      <c r="MG173" s="112"/>
      <c r="MH173" s="112"/>
      <c r="MI173" s="112"/>
      <c r="MJ173" s="112"/>
      <c r="MK173" s="112"/>
      <c r="ML173" s="112"/>
      <c r="MM173" s="112"/>
      <c r="MN173" s="112"/>
      <c r="MO173" s="112"/>
      <c r="MP173" s="112"/>
      <c r="MQ173" s="112"/>
      <c r="MR173" s="112"/>
      <c r="MS173" s="112"/>
      <c r="MT173" s="112"/>
      <c r="MU173" s="112"/>
      <c r="MV173" s="112"/>
      <c r="MW173" s="112"/>
      <c r="MX173" s="112"/>
      <c r="MY173" s="112"/>
      <c r="MZ173" s="112"/>
      <c r="NA173" s="112"/>
      <c r="NB173" s="112"/>
      <c r="NC173" s="112"/>
      <c r="ND173" s="112"/>
      <c r="NE173" s="112"/>
      <c r="NF173" s="112"/>
      <c r="NG173" s="112"/>
      <c r="NH173" s="112"/>
      <c r="NI173" s="112"/>
      <c r="NJ173" s="112"/>
      <c r="NK173" s="112"/>
      <c r="NL173" s="112"/>
      <c r="NM173" s="112"/>
      <c r="NN173" s="112"/>
      <c r="NO173" s="112"/>
      <c r="NP173" s="112"/>
      <c r="NQ173" s="112"/>
      <c r="NR173" s="112"/>
      <c r="NS173" s="112"/>
      <c r="NT173" s="112"/>
      <c r="NU173" s="112"/>
      <c r="NV173" s="112"/>
      <c r="NW173" s="112"/>
      <c r="NX173" s="112"/>
      <c r="NY173" s="112"/>
      <c r="NZ173" s="112"/>
      <c r="OA173" s="112"/>
      <c r="OB173" s="112"/>
      <c r="OC173" s="112"/>
      <c r="OD173" s="112"/>
      <c r="OE173" s="112"/>
      <c r="OF173" s="112"/>
      <c r="OG173" s="112"/>
      <c r="OH173" s="112"/>
      <c r="OI173" s="112"/>
      <c r="OJ173" s="13"/>
      <c r="OK173" s="13"/>
      <c r="OL173" s="17">
        <f t="shared" si="17"/>
        <v>0</v>
      </c>
    </row>
    <row r="174" spans="1:402">
      <c r="A174" s="115" t="s">
        <v>514</v>
      </c>
      <c r="B174" s="110" t="str">
        <f t="shared" si="16"/>
        <v>Ja</v>
      </c>
      <c r="C174" s="107"/>
      <c r="D174" s="100"/>
      <c r="E174" s="100"/>
      <c r="F174" s="101"/>
      <c r="G174" s="100"/>
      <c r="H174" s="100"/>
      <c r="I174" s="100"/>
      <c r="J174" s="101"/>
      <c r="K174" s="102"/>
      <c r="L174" s="100"/>
      <c r="M174" s="103"/>
      <c r="N174" s="7" t="s">
        <v>515</v>
      </c>
      <c r="O174" t="s">
        <v>516</v>
      </c>
      <c r="P174" s="8">
        <v>1980</v>
      </c>
      <c r="Q174" s="118" t="s">
        <v>43</v>
      </c>
      <c r="R174" s="80"/>
      <c r="S174" s="81"/>
      <c r="T174" s="85" t="s">
        <v>54</v>
      </c>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12"/>
      <c r="DH174" s="112"/>
      <c r="DI174" s="112"/>
      <c r="DJ174" s="112"/>
      <c r="DK174" s="112"/>
      <c r="DL174" s="112"/>
      <c r="DM174" s="112"/>
      <c r="DN174" s="112"/>
      <c r="DO174" s="112"/>
      <c r="DP174" s="112"/>
      <c r="DQ174" s="112"/>
      <c r="DR174" s="112"/>
      <c r="DS174" s="112"/>
      <c r="DT174" s="112"/>
      <c r="DU174" s="112"/>
      <c r="DV174" s="112"/>
      <c r="DW174" s="112"/>
      <c r="DX174" s="112"/>
      <c r="DY174" s="112"/>
      <c r="DZ174" s="112"/>
      <c r="EA174" s="112"/>
      <c r="EB174" s="112"/>
      <c r="EC174" s="112"/>
      <c r="ED174" s="112"/>
      <c r="EE174" s="112"/>
      <c r="EF174" s="112"/>
      <c r="EG174" s="112"/>
      <c r="EH174" s="112"/>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12"/>
      <c r="FR174" s="112"/>
      <c r="FS174" s="112"/>
      <c r="FT174" s="112"/>
      <c r="FU174" s="112"/>
      <c r="FV174" s="112"/>
      <c r="FW174" s="112"/>
      <c r="FX174" s="112"/>
      <c r="FY174" s="112"/>
      <c r="FZ174" s="112"/>
      <c r="GA174" s="112"/>
      <c r="GB174" s="112"/>
      <c r="GC174" s="112"/>
      <c r="GD174" s="112"/>
      <c r="GE174" s="112"/>
      <c r="GF174" s="112"/>
      <c r="GG174" s="112"/>
      <c r="GH174" s="112"/>
      <c r="GI174" s="112"/>
      <c r="GJ174" s="112"/>
      <c r="GK174" s="112"/>
      <c r="GL174" s="112"/>
      <c r="GM174" s="112"/>
      <c r="GN174" s="112"/>
      <c r="GO174" s="112"/>
      <c r="GP174" s="112"/>
      <c r="GQ174" s="112"/>
      <c r="GR174" s="112"/>
      <c r="GS174" s="112"/>
      <c r="GT174" s="112"/>
      <c r="GU174" s="112"/>
      <c r="GV174" s="112"/>
      <c r="GW174" s="112"/>
      <c r="GX174" s="112"/>
      <c r="GY174" s="112"/>
      <c r="GZ174" s="112"/>
      <c r="HA174" s="112"/>
      <c r="HB174" s="112"/>
      <c r="HC174" s="112"/>
      <c r="HD174" s="112"/>
      <c r="HE174" s="112"/>
      <c r="HF174" s="112"/>
      <c r="HG174" s="112"/>
      <c r="HH174" s="112"/>
      <c r="HI174" s="112"/>
      <c r="HJ174" s="112"/>
      <c r="HK174" s="112"/>
      <c r="HL174" s="112"/>
      <c r="HM174" s="112"/>
      <c r="HN174" s="112"/>
      <c r="HO174" s="112"/>
      <c r="HP174" s="112"/>
      <c r="HQ174" s="112"/>
      <c r="HR174" s="112"/>
      <c r="HS174" s="112"/>
      <c r="HT174" s="112"/>
      <c r="HU174" s="112"/>
      <c r="HV174" s="112"/>
      <c r="HW174" s="112"/>
      <c r="HX174" s="112"/>
      <c r="HY174" s="112"/>
      <c r="HZ174" s="112"/>
      <c r="IA174" s="112"/>
      <c r="IB174" s="112"/>
      <c r="IC174" s="112"/>
      <c r="ID174" s="112"/>
      <c r="IE174" s="112"/>
      <c r="IF174" s="112"/>
      <c r="IG174" s="112"/>
      <c r="IH174" s="112"/>
      <c r="II174" s="112"/>
      <c r="IJ174" s="112"/>
      <c r="IK174" s="112"/>
      <c r="IL174" s="112"/>
      <c r="IM174" s="112"/>
      <c r="IN174" s="112"/>
      <c r="IO174" s="112"/>
      <c r="IP174" s="112"/>
      <c r="IQ174" s="112"/>
      <c r="IR174" s="112"/>
      <c r="IS174" s="112"/>
      <c r="IT174" s="112"/>
      <c r="IU174" s="112"/>
      <c r="IV174" s="112"/>
      <c r="IW174" s="112"/>
      <c r="IX174" s="112"/>
      <c r="IY174" s="112"/>
      <c r="IZ174" s="112"/>
      <c r="JA174" s="112"/>
      <c r="JB174" s="112"/>
      <c r="JC174" s="112"/>
      <c r="JD174" s="112"/>
      <c r="JE174" s="112"/>
      <c r="JF174" s="112"/>
      <c r="JG174" s="112"/>
      <c r="JH174" s="112"/>
      <c r="JI174" s="112"/>
      <c r="JJ174" s="112"/>
      <c r="JK174" s="112"/>
      <c r="JL174" s="112"/>
      <c r="JM174" s="112"/>
      <c r="JN174" s="112"/>
      <c r="JO174" s="112"/>
      <c r="JP174" s="112"/>
      <c r="JQ174" s="112"/>
      <c r="JR174" s="112"/>
      <c r="JS174" s="112"/>
      <c r="JT174" s="112"/>
      <c r="JU174" s="112"/>
      <c r="JV174" s="112"/>
      <c r="JW174" s="112"/>
      <c r="JX174" s="112"/>
      <c r="JY174" s="112"/>
      <c r="JZ174" s="112"/>
      <c r="KA174" s="112"/>
      <c r="KB174" s="112"/>
      <c r="KC174" s="112"/>
      <c r="KD174" s="112"/>
      <c r="KE174" s="112"/>
      <c r="KF174" s="112"/>
      <c r="KG174" s="112"/>
      <c r="KH174" s="112"/>
      <c r="KI174" s="112"/>
      <c r="KJ174" s="112"/>
      <c r="KK174" s="112"/>
      <c r="KL174" s="112"/>
      <c r="KM174" s="112"/>
      <c r="KN174" s="112"/>
      <c r="KO174" s="112"/>
      <c r="KP174" s="112"/>
      <c r="KQ174" s="112"/>
      <c r="KR174" s="112"/>
      <c r="KS174" s="112"/>
      <c r="KT174" s="112"/>
      <c r="KU174" s="112"/>
      <c r="KV174" s="112"/>
      <c r="KW174" s="112"/>
      <c r="KX174" s="112"/>
      <c r="KY174" s="112"/>
      <c r="KZ174" s="112"/>
      <c r="LA174" s="112"/>
      <c r="LB174" s="112"/>
      <c r="LC174" s="112"/>
      <c r="LD174" s="112"/>
      <c r="LE174" s="112"/>
      <c r="LF174" s="112"/>
      <c r="LG174" s="112"/>
      <c r="LH174" s="112"/>
      <c r="LI174" s="112"/>
      <c r="LJ174" s="112"/>
      <c r="LK174" s="112"/>
      <c r="LL174" s="112"/>
      <c r="LM174" s="112"/>
      <c r="LN174" s="112"/>
      <c r="LO174" s="112"/>
      <c r="LP174" s="112"/>
      <c r="LQ174" s="112"/>
      <c r="LR174" s="112"/>
      <c r="LS174" s="112"/>
      <c r="LT174" s="112"/>
      <c r="LU174" s="112"/>
      <c r="LV174" s="112"/>
      <c r="LW174" s="112"/>
      <c r="LX174" s="112"/>
      <c r="LY174" s="112"/>
      <c r="LZ174" s="112"/>
      <c r="MA174" s="112"/>
      <c r="MB174" s="112"/>
      <c r="MC174" s="112"/>
      <c r="MD174" s="112"/>
      <c r="ME174" s="112"/>
      <c r="MF174" s="112"/>
      <c r="MG174" s="112"/>
      <c r="MH174" s="112"/>
      <c r="MI174" s="112"/>
      <c r="MJ174" s="112"/>
      <c r="MK174" s="112"/>
      <c r="ML174" s="112"/>
      <c r="MM174" s="112"/>
      <c r="MN174" s="112"/>
      <c r="MO174" s="112"/>
      <c r="MP174" s="112"/>
      <c r="MQ174" s="112"/>
      <c r="MR174" s="112"/>
      <c r="MS174" s="112"/>
      <c r="MT174" s="112"/>
      <c r="MU174" s="112"/>
      <c r="MV174" s="112"/>
      <c r="MW174" s="112"/>
      <c r="MX174" s="112"/>
      <c r="MY174" s="112"/>
      <c r="MZ174" s="112"/>
      <c r="NA174" s="112"/>
      <c r="NB174" s="112"/>
      <c r="NC174" s="112"/>
      <c r="ND174" s="112"/>
      <c r="NE174" s="112"/>
      <c r="NF174" s="112"/>
      <c r="NG174" s="112"/>
      <c r="NH174" s="112"/>
      <c r="NI174" s="112"/>
      <c r="NJ174" s="112"/>
      <c r="NK174" s="112"/>
      <c r="NL174" s="112"/>
      <c r="NM174" s="112"/>
      <c r="NN174" s="112"/>
      <c r="NO174" s="112"/>
      <c r="NP174" s="112"/>
      <c r="NQ174" s="112"/>
      <c r="NR174" s="112"/>
      <c r="NS174" s="112"/>
      <c r="NT174" s="112"/>
      <c r="NU174" s="112"/>
      <c r="NV174" s="112"/>
      <c r="NW174" s="112"/>
      <c r="NX174" s="112"/>
      <c r="NY174" s="112"/>
      <c r="NZ174" s="112"/>
      <c r="OA174" s="112"/>
      <c r="OB174" s="112"/>
      <c r="OC174" s="112"/>
      <c r="OD174" s="112"/>
      <c r="OE174" s="112"/>
      <c r="OF174" s="112"/>
      <c r="OG174" s="112"/>
      <c r="OH174" s="112"/>
      <c r="OI174" s="112"/>
      <c r="OJ174" s="13"/>
      <c r="OK174" s="13"/>
      <c r="OL174" s="17">
        <f t="shared" si="17"/>
        <v>0</v>
      </c>
    </row>
    <row r="175" spans="1:402">
      <c r="A175" s="115" t="s">
        <v>517</v>
      </c>
      <c r="B175" s="110" t="str">
        <f t="shared" si="16"/>
        <v>Ja</v>
      </c>
      <c r="C175" s="107"/>
      <c r="D175" s="100"/>
      <c r="E175" s="100"/>
      <c r="F175" s="101"/>
      <c r="G175" s="100"/>
      <c r="H175" s="100"/>
      <c r="I175" s="100"/>
      <c r="J175" s="101"/>
      <c r="K175" s="102"/>
      <c r="L175" s="100"/>
      <c r="M175" s="103"/>
      <c r="N175" s="7" t="s">
        <v>518</v>
      </c>
      <c r="O175" t="s">
        <v>519</v>
      </c>
      <c r="P175" s="8">
        <v>1978</v>
      </c>
      <c r="Q175" s="118" t="s">
        <v>43</v>
      </c>
      <c r="R175" s="80"/>
      <c r="S175" s="81"/>
      <c r="T175" s="85" t="s">
        <v>140</v>
      </c>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2"/>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12"/>
      <c r="DL175" s="112"/>
      <c r="DM175" s="112"/>
      <c r="DN175" s="112"/>
      <c r="DO175" s="112"/>
      <c r="DP175" s="112"/>
      <c r="DQ175" s="112"/>
      <c r="DR175" s="112"/>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12"/>
      <c r="EO175" s="112"/>
      <c r="EP175" s="112"/>
      <c r="EQ175" s="112"/>
      <c r="ER175" s="112"/>
      <c r="ES175" s="112"/>
      <c r="ET175" s="112"/>
      <c r="EU175" s="112"/>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12"/>
      <c r="FR175" s="112"/>
      <c r="FS175" s="112"/>
      <c r="FT175" s="112"/>
      <c r="FU175" s="112"/>
      <c r="FV175" s="112"/>
      <c r="FW175" s="112"/>
      <c r="FX175" s="112"/>
      <c r="FY175" s="112"/>
      <c r="FZ175" s="112"/>
      <c r="GA175" s="112"/>
      <c r="GB175" s="112"/>
      <c r="GC175" s="112"/>
      <c r="GD175" s="112"/>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2"/>
      <c r="HN175" s="112"/>
      <c r="HO175" s="112"/>
      <c r="HP175" s="112"/>
      <c r="HQ175" s="112"/>
      <c r="HR175" s="112"/>
      <c r="HS175" s="112"/>
      <c r="HT175" s="112"/>
      <c r="HU175" s="112"/>
      <c r="HV175" s="112"/>
      <c r="HW175" s="112"/>
      <c r="HX175" s="112"/>
      <c r="HY175" s="112"/>
      <c r="HZ175" s="112"/>
      <c r="IA175" s="112"/>
      <c r="IB175" s="112"/>
      <c r="IC175" s="112"/>
      <c r="ID175" s="112"/>
      <c r="IE175" s="112"/>
      <c r="IF175" s="112"/>
      <c r="IG175" s="112"/>
      <c r="IH175" s="112"/>
      <c r="II175" s="112"/>
      <c r="IJ175" s="112"/>
      <c r="IK175" s="112"/>
      <c r="IL175" s="112"/>
      <c r="IM175" s="112"/>
      <c r="IN175" s="112"/>
      <c r="IO175" s="112"/>
      <c r="IP175" s="112"/>
      <c r="IQ175" s="112"/>
      <c r="IR175" s="112"/>
      <c r="IS175" s="112"/>
      <c r="IT175" s="112"/>
      <c r="IU175" s="112"/>
      <c r="IV175" s="112"/>
      <c r="IW175" s="112"/>
      <c r="IX175" s="112"/>
      <c r="IY175" s="112"/>
      <c r="IZ175" s="112"/>
      <c r="JA175" s="112"/>
      <c r="JB175" s="112"/>
      <c r="JC175" s="112"/>
      <c r="JD175" s="112"/>
      <c r="JE175" s="112"/>
      <c r="JF175" s="112"/>
      <c r="JG175" s="112"/>
      <c r="JH175" s="112"/>
      <c r="JI175" s="112"/>
      <c r="JJ175" s="112"/>
      <c r="JK175" s="112"/>
      <c r="JL175" s="112"/>
      <c r="JM175" s="112"/>
      <c r="JN175" s="112"/>
      <c r="JO175" s="112"/>
      <c r="JP175" s="112"/>
      <c r="JQ175" s="112"/>
      <c r="JR175" s="112"/>
      <c r="JS175" s="112"/>
      <c r="JT175" s="112"/>
      <c r="JU175" s="112"/>
      <c r="JV175" s="112"/>
      <c r="JW175" s="112"/>
      <c r="JX175" s="112"/>
      <c r="JY175" s="112"/>
      <c r="JZ175" s="112"/>
      <c r="KA175" s="112"/>
      <c r="KB175" s="112"/>
      <c r="KC175" s="112"/>
      <c r="KD175" s="112"/>
      <c r="KE175" s="112"/>
      <c r="KF175" s="112"/>
      <c r="KG175" s="112"/>
      <c r="KH175" s="112"/>
      <c r="KI175" s="112"/>
      <c r="KJ175" s="112"/>
      <c r="KK175" s="112"/>
      <c r="KL175" s="112"/>
      <c r="KM175" s="112"/>
      <c r="KN175" s="112"/>
      <c r="KO175" s="112"/>
      <c r="KP175" s="112"/>
      <c r="KQ175" s="112"/>
      <c r="KR175" s="112"/>
      <c r="KS175" s="112"/>
      <c r="KT175" s="112"/>
      <c r="KU175" s="112"/>
      <c r="KV175" s="112"/>
      <c r="KW175" s="112"/>
      <c r="KX175" s="112"/>
      <c r="KY175" s="112"/>
      <c r="KZ175" s="112"/>
      <c r="LA175" s="112"/>
      <c r="LB175" s="112"/>
      <c r="LC175" s="112"/>
      <c r="LD175" s="112"/>
      <c r="LE175" s="112"/>
      <c r="LF175" s="112"/>
      <c r="LG175" s="112"/>
      <c r="LH175" s="112"/>
      <c r="LI175" s="112"/>
      <c r="LJ175" s="112"/>
      <c r="LK175" s="112"/>
      <c r="LL175" s="112"/>
      <c r="LM175" s="112"/>
      <c r="LN175" s="112"/>
      <c r="LO175" s="112"/>
      <c r="LP175" s="112"/>
      <c r="LQ175" s="112"/>
      <c r="LR175" s="112"/>
      <c r="LS175" s="112"/>
      <c r="LT175" s="112"/>
      <c r="LU175" s="112"/>
      <c r="LV175" s="112"/>
      <c r="LW175" s="112"/>
      <c r="LX175" s="112"/>
      <c r="LY175" s="112"/>
      <c r="LZ175" s="112"/>
      <c r="MA175" s="112"/>
      <c r="MB175" s="112"/>
      <c r="MC175" s="112"/>
      <c r="MD175" s="112"/>
      <c r="ME175" s="112"/>
      <c r="MF175" s="112"/>
      <c r="MG175" s="112"/>
      <c r="MH175" s="112"/>
      <c r="MI175" s="112"/>
      <c r="MJ175" s="112"/>
      <c r="MK175" s="112"/>
      <c r="ML175" s="112"/>
      <c r="MM175" s="112"/>
      <c r="MN175" s="112"/>
      <c r="MO175" s="112"/>
      <c r="MP175" s="112"/>
      <c r="MQ175" s="112"/>
      <c r="MR175" s="112"/>
      <c r="MS175" s="112"/>
      <c r="MT175" s="112"/>
      <c r="MU175" s="112"/>
      <c r="MV175" s="112"/>
      <c r="MW175" s="112"/>
      <c r="MX175" s="112"/>
      <c r="MY175" s="112"/>
      <c r="MZ175" s="112"/>
      <c r="NA175" s="112"/>
      <c r="NB175" s="112"/>
      <c r="NC175" s="112"/>
      <c r="ND175" s="112"/>
      <c r="NE175" s="112"/>
      <c r="NF175" s="112"/>
      <c r="NG175" s="112"/>
      <c r="NH175" s="112"/>
      <c r="NI175" s="112"/>
      <c r="NJ175" s="112"/>
      <c r="NK175" s="112"/>
      <c r="NL175" s="112"/>
      <c r="NM175" s="112"/>
      <c r="NN175" s="112"/>
      <c r="NO175" s="112"/>
      <c r="NP175" s="112"/>
      <c r="NQ175" s="112"/>
      <c r="NR175" s="112"/>
      <c r="NS175" s="112"/>
      <c r="NT175" s="112"/>
      <c r="NU175" s="112"/>
      <c r="NV175" s="112"/>
      <c r="NW175" s="112"/>
      <c r="NX175" s="112"/>
      <c r="NY175" s="112"/>
      <c r="NZ175" s="112"/>
      <c r="OA175" s="112"/>
      <c r="OB175" s="112"/>
      <c r="OC175" s="112"/>
      <c r="OD175" s="112"/>
      <c r="OE175" s="112"/>
      <c r="OF175" s="112"/>
      <c r="OG175" s="112"/>
      <c r="OH175" s="112"/>
      <c r="OI175" s="112"/>
      <c r="OJ175" s="13"/>
      <c r="OK175" s="13"/>
      <c r="OL175" s="17">
        <f t="shared" si="17"/>
        <v>0</v>
      </c>
    </row>
    <row r="176" spans="1:402">
      <c r="A176" s="115" t="s">
        <v>520</v>
      </c>
      <c r="B176" s="110" t="str">
        <f t="shared" si="16"/>
        <v>Ja</v>
      </c>
      <c r="C176" s="107"/>
      <c r="D176" s="100"/>
      <c r="E176" s="100"/>
      <c r="F176" s="101"/>
      <c r="G176" s="100"/>
      <c r="H176" s="100"/>
      <c r="I176" s="100"/>
      <c r="J176" s="101"/>
      <c r="K176" s="102"/>
      <c r="L176" s="100"/>
      <c r="M176" s="103"/>
      <c r="N176" s="7" t="s">
        <v>521</v>
      </c>
      <c r="O176" t="s">
        <v>522</v>
      </c>
      <c r="P176" s="8">
        <v>2005</v>
      </c>
      <c r="Q176" s="118" t="s">
        <v>43</v>
      </c>
      <c r="R176" s="80"/>
      <c r="S176" s="81"/>
      <c r="T176" s="85" t="s">
        <v>54</v>
      </c>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2"/>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12"/>
      <c r="DL176" s="112"/>
      <c r="DM176" s="112"/>
      <c r="DN176" s="112"/>
      <c r="DO176" s="112"/>
      <c r="DP176" s="112"/>
      <c r="DQ176" s="112"/>
      <c r="DR176" s="112"/>
      <c r="DS176" s="112"/>
      <c r="DT176" s="112"/>
      <c r="DU176" s="112"/>
      <c r="DV176" s="112"/>
      <c r="DW176" s="112"/>
      <c r="DX176" s="112"/>
      <c r="DY176" s="112"/>
      <c r="DZ176" s="112"/>
      <c r="EA176" s="112"/>
      <c r="EB176" s="112"/>
      <c r="EC176" s="112"/>
      <c r="ED176" s="112"/>
      <c r="EE176" s="112"/>
      <c r="EF176" s="112"/>
      <c r="EG176" s="112"/>
      <c r="EH176" s="112"/>
      <c r="EI176" s="112"/>
      <c r="EJ176" s="112"/>
      <c r="EK176" s="112"/>
      <c r="EL176" s="112"/>
      <c r="EM176" s="112"/>
      <c r="EN176" s="112"/>
      <c r="EO176" s="112"/>
      <c r="EP176" s="112"/>
      <c r="EQ176" s="112"/>
      <c r="ER176" s="112"/>
      <c r="ES176" s="112"/>
      <c r="ET176" s="112"/>
      <c r="EU176" s="112"/>
      <c r="EV176" s="112"/>
      <c r="EW176" s="112"/>
      <c r="EX176" s="112"/>
      <c r="EY176" s="112"/>
      <c r="EZ176" s="112"/>
      <c r="FA176" s="112"/>
      <c r="FB176" s="112"/>
      <c r="FC176" s="112"/>
      <c r="FD176" s="112"/>
      <c r="FE176" s="112"/>
      <c r="FF176" s="112"/>
      <c r="FG176" s="112"/>
      <c r="FH176" s="112"/>
      <c r="FI176" s="112"/>
      <c r="FJ176" s="112"/>
      <c r="FK176" s="112"/>
      <c r="FL176" s="112"/>
      <c r="FM176" s="112"/>
      <c r="FN176" s="112"/>
      <c r="FO176" s="112"/>
      <c r="FP176" s="112"/>
      <c r="FQ176" s="112"/>
      <c r="FR176" s="112"/>
      <c r="FS176" s="112"/>
      <c r="FT176" s="112"/>
      <c r="FU176" s="112"/>
      <c r="FV176" s="112"/>
      <c r="FW176" s="112"/>
      <c r="FX176" s="112"/>
      <c r="FY176" s="112"/>
      <c r="FZ176" s="112"/>
      <c r="GA176" s="112"/>
      <c r="GB176" s="112"/>
      <c r="GC176" s="112"/>
      <c r="GD176" s="112"/>
      <c r="GE176" s="112"/>
      <c r="GF176" s="112"/>
      <c r="GG176" s="112"/>
      <c r="GH176" s="112"/>
      <c r="GI176" s="112"/>
      <c r="GJ176" s="112"/>
      <c r="GK176" s="112"/>
      <c r="GL176" s="112"/>
      <c r="GM176" s="112"/>
      <c r="GN176" s="112"/>
      <c r="GO176" s="112"/>
      <c r="GP176" s="112"/>
      <c r="GQ176" s="112"/>
      <c r="GR176" s="112"/>
      <c r="GS176" s="112"/>
      <c r="GT176" s="112"/>
      <c r="GU176" s="112"/>
      <c r="GV176" s="112"/>
      <c r="GW176" s="112"/>
      <c r="GX176" s="112"/>
      <c r="GY176" s="112"/>
      <c r="GZ176" s="112"/>
      <c r="HA176" s="112"/>
      <c r="HB176" s="112"/>
      <c r="HC176" s="112"/>
      <c r="HD176" s="112"/>
      <c r="HE176" s="112"/>
      <c r="HF176" s="112"/>
      <c r="HG176" s="112"/>
      <c r="HH176" s="112"/>
      <c r="HI176" s="112"/>
      <c r="HJ176" s="112"/>
      <c r="HK176" s="112"/>
      <c r="HL176" s="112"/>
      <c r="HM176" s="112"/>
      <c r="HN176" s="112"/>
      <c r="HO176" s="112"/>
      <c r="HP176" s="112"/>
      <c r="HQ176" s="112"/>
      <c r="HR176" s="112"/>
      <c r="HS176" s="112"/>
      <c r="HT176" s="112"/>
      <c r="HU176" s="112"/>
      <c r="HV176" s="112"/>
      <c r="HW176" s="112"/>
      <c r="HX176" s="112"/>
      <c r="HY176" s="112"/>
      <c r="HZ176" s="112"/>
      <c r="IA176" s="112"/>
      <c r="IB176" s="112"/>
      <c r="IC176" s="112"/>
      <c r="ID176" s="112"/>
      <c r="IE176" s="112"/>
      <c r="IF176" s="112"/>
      <c r="IG176" s="112"/>
      <c r="IH176" s="112"/>
      <c r="II176" s="112"/>
      <c r="IJ176" s="112"/>
      <c r="IK176" s="112"/>
      <c r="IL176" s="112"/>
      <c r="IM176" s="112"/>
      <c r="IN176" s="112"/>
      <c r="IO176" s="112"/>
      <c r="IP176" s="112"/>
      <c r="IQ176" s="112"/>
      <c r="IR176" s="112"/>
      <c r="IS176" s="112"/>
      <c r="IT176" s="112"/>
      <c r="IU176" s="112"/>
      <c r="IV176" s="112"/>
      <c r="IW176" s="112"/>
      <c r="IX176" s="112"/>
      <c r="IY176" s="112"/>
      <c r="IZ176" s="112"/>
      <c r="JA176" s="112"/>
      <c r="JB176" s="112"/>
      <c r="JC176" s="112"/>
      <c r="JD176" s="112"/>
      <c r="JE176" s="112"/>
      <c r="JF176" s="112"/>
      <c r="JG176" s="112"/>
      <c r="JH176" s="112"/>
      <c r="JI176" s="112"/>
      <c r="JJ176" s="112"/>
      <c r="JK176" s="112"/>
      <c r="JL176" s="112"/>
      <c r="JM176" s="112"/>
      <c r="JN176" s="112"/>
      <c r="JO176" s="112"/>
      <c r="JP176" s="112"/>
      <c r="JQ176" s="112"/>
      <c r="JR176" s="112"/>
      <c r="JS176" s="112"/>
      <c r="JT176" s="112"/>
      <c r="JU176" s="112"/>
      <c r="JV176" s="112"/>
      <c r="JW176" s="112"/>
      <c r="JX176" s="112"/>
      <c r="JY176" s="112"/>
      <c r="JZ176" s="112"/>
      <c r="KA176" s="112"/>
      <c r="KB176" s="112"/>
      <c r="KC176" s="112"/>
      <c r="KD176" s="112"/>
      <c r="KE176" s="112"/>
      <c r="KF176" s="112"/>
      <c r="KG176" s="112"/>
      <c r="KH176" s="112"/>
      <c r="KI176" s="112"/>
      <c r="KJ176" s="112"/>
      <c r="KK176" s="112"/>
      <c r="KL176" s="112"/>
      <c r="KM176" s="112"/>
      <c r="KN176" s="112"/>
      <c r="KO176" s="112"/>
      <c r="KP176" s="112"/>
      <c r="KQ176" s="112"/>
      <c r="KR176" s="112"/>
      <c r="KS176" s="112"/>
      <c r="KT176" s="112"/>
      <c r="KU176" s="112"/>
      <c r="KV176" s="112"/>
      <c r="KW176" s="112"/>
      <c r="KX176" s="112"/>
      <c r="KY176" s="112"/>
      <c r="KZ176" s="112"/>
      <c r="LA176" s="112"/>
      <c r="LB176" s="112"/>
      <c r="LC176" s="112"/>
      <c r="LD176" s="112"/>
      <c r="LE176" s="112"/>
      <c r="LF176" s="112"/>
      <c r="LG176" s="112"/>
      <c r="LH176" s="112"/>
      <c r="LI176" s="112"/>
      <c r="LJ176" s="112"/>
      <c r="LK176" s="112"/>
      <c r="LL176" s="112"/>
      <c r="LM176" s="112"/>
      <c r="LN176" s="112"/>
      <c r="LO176" s="112"/>
      <c r="LP176" s="112"/>
      <c r="LQ176" s="112"/>
      <c r="LR176" s="112"/>
      <c r="LS176" s="112"/>
      <c r="LT176" s="112"/>
      <c r="LU176" s="112"/>
      <c r="LV176" s="112"/>
      <c r="LW176" s="112"/>
      <c r="LX176" s="112"/>
      <c r="LY176" s="112"/>
      <c r="LZ176" s="112"/>
      <c r="MA176" s="112"/>
      <c r="MB176" s="112"/>
      <c r="MC176" s="112"/>
      <c r="MD176" s="112"/>
      <c r="ME176" s="112"/>
      <c r="MF176" s="112"/>
      <c r="MG176" s="112"/>
      <c r="MH176" s="112"/>
      <c r="MI176" s="112"/>
      <c r="MJ176" s="112"/>
      <c r="MK176" s="112"/>
      <c r="ML176" s="112"/>
      <c r="MM176" s="112"/>
      <c r="MN176" s="112"/>
      <c r="MO176" s="112"/>
      <c r="MP176" s="112"/>
      <c r="MQ176" s="112"/>
      <c r="MR176" s="112"/>
      <c r="MS176" s="112"/>
      <c r="MT176" s="112"/>
      <c r="MU176" s="112"/>
      <c r="MV176" s="112"/>
      <c r="MW176" s="112"/>
      <c r="MX176" s="112"/>
      <c r="MY176" s="112"/>
      <c r="MZ176" s="112"/>
      <c r="NA176" s="112"/>
      <c r="NB176" s="112"/>
      <c r="NC176" s="112"/>
      <c r="ND176" s="112"/>
      <c r="NE176" s="112"/>
      <c r="NF176" s="112"/>
      <c r="NG176" s="112"/>
      <c r="NH176" s="112"/>
      <c r="NI176" s="112"/>
      <c r="NJ176" s="112"/>
      <c r="NK176" s="112"/>
      <c r="NL176" s="112"/>
      <c r="NM176" s="112"/>
      <c r="NN176" s="112"/>
      <c r="NO176" s="112"/>
      <c r="NP176" s="112"/>
      <c r="NQ176" s="112"/>
      <c r="NR176" s="112"/>
      <c r="NS176" s="112"/>
      <c r="NT176" s="112"/>
      <c r="NU176" s="112"/>
      <c r="NV176" s="112"/>
      <c r="NW176" s="112"/>
      <c r="NX176" s="112"/>
      <c r="NY176" s="112"/>
      <c r="NZ176" s="112"/>
      <c r="OA176" s="112"/>
      <c r="OB176" s="112"/>
      <c r="OC176" s="112"/>
      <c r="OD176" s="112"/>
      <c r="OE176" s="112"/>
      <c r="OF176" s="112"/>
      <c r="OG176" s="112"/>
      <c r="OH176" s="112"/>
      <c r="OI176" s="112"/>
      <c r="OJ176" s="13"/>
      <c r="OK176" s="13"/>
      <c r="OL176" s="17">
        <f t="shared" si="17"/>
        <v>0</v>
      </c>
    </row>
    <row r="177" spans="1:402">
      <c r="A177" s="115" t="s">
        <v>523</v>
      </c>
      <c r="B177" s="110" t="str">
        <f t="shared" si="16"/>
        <v>Ja</v>
      </c>
      <c r="C177" s="107"/>
      <c r="D177" s="100"/>
      <c r="E177" s="100"/>
      <c r="F177" s="101"/>
      <c r="G177" s="100"/>
      <c r="H177" s="100"/>
      <c r="I177" s="100"/>
      <c r="J177" s="101"/>
      <c r="K177" s="102"/>
      <c r="L177" s="100"/>
      <c r="M177" s="103"/>
      <c r="N177" s="7" t="s">
        <v>524</v>
      </c>
      <c r="O177" t="s">
        <v>525</v>
      </c>
      <c r="P177" s="8">
        <v>1997</v>
      </c>
      <c r="Q177" s="118" t="s">
        <v>43</v>
      </c>
      <c r="R177" s="80" t="s">
        <v>64</v>
      </c>
      <c r="S177" s="81" t="s">
        <v>106</v>
      </c>
      <c r="T177" s="85" t="s">
        <v>54</v>
      </c>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2"/>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12"/>
      <c r="DL177" s="112"/>
      <c r="DM177" s="112"/>
      <c r="DN177" s="112"/>
      <c r="DO177" s="112"/>
      <c r="DP177" s="112"/>
      <c r="DQ177" s="112"/>
      <c r="DR177" s="112"/>
      <c r="DS177" s="112"/>
      <c r="DT177" s="112"/>
      <c r="DU177" s="112"/>
      <c r="DV177" s="112"/>
      <c r="DW177" s="112"/>
      <c r="DX177" s="112"/>
      <c r="DY177" s="112"/>
      <c r="DZ177" s="112"/>
      <c r="EA177" s="112"/>
      <c r="EB177" s="112"/>
      <c r="EC177" s="112"/>
      <c r="ED177" s="112"/>
      <c r="EE177" s="112"/>
      <c r="EF177" s="112"/>
      <c r="EG177" s="112"/>
      <c r="EH177" s="112"/>
      <c r="EI177" s="112"/>
      <c r="EJ177" s="112"/>
      <c r="EK177" s="112"/>
      <c r="EL177" s="112"/>
      <c r="EM177" s="112"/>
      <c r="EN177" s="112"/>
      <c r="EO177" s="112"/>
      <c r="EP177" s="112"/>
      <c r="EQ177" s="112"/>
      <c r="ER177" s="112"/>
      <c r="ES177" s="112"/>
      <c r="ET177" s="112"/>
      <c r="EU177" s="112"/>
      <c r="EV177" s="112"/>
      <c r="EW177" s="112"/>
      <c r="EX177" s="112"/>
      <c r="EY177" s="112"/>
      <c r="EZ177" s="112"/>
      <c r="FA177" s="112"/>
      <c r="FB177" s="112"/>
      <c r="FC177" s="112"/>
      <c r="FD177" s="112"/>
      <c r="FE177" s="112"/>
      <c r="FF177" s="112"/>
      <c r="FG177" s="112"/>
      <c r="FH177" s="112"/>
      <c r="FI177" s="112"/>
      <c r="FJ177" s="112"/>
      <c r="FK177" s="112"/>
      <c r="FL177" s="112"/>
      <c r="FM177" s="112"/>
      <c r="FN177" s="112"/>
      <c r="FO177" s="112"/>
      <c r="FP177" s="112"/>
      <c r="FQ177" s="112"/>
      <c r="FR177" s="112"/>
      <c r="FS177" s="112"/>
      <c r="FT177" s="112"/>
      <c r="FU177" s="112"/>
      <c r="FV177" s="112"/>
      <c r="FW177" s="112"/>
      <c r="FX177" s="112"/>
      <c r="FY177" s="112"/>
      <c r="FZ177" s="112"/>
      <c r="GA177" s="112"/>
      <c r="GB177" s="112"/>
      <c r="GC177" s="112"/>
      <c r="GD177" s="112"/>
      <c r="GE177" s="112"/>
      <c r="GF177" s="112"/>
      <c r="GG177" s="112"/>
      <c r="GH177" s="112"/>
      <c r="GI177" s="112"/>
      <c r="GJ177" s="112"/>
      <c r="GK177" s="112"/>
      <c r="GL177" s="112"/>
      <c r="GM177" s="112"/>
      <c r="GN177" s="112"/>
      <c r="GO177" s="112"/>
      <c r="GP177" s="112"/>
      <c r="GQ177" s="112"/>
      <c r="GR177" s="112"/>
      <c r="GS177" s="112"/>
      <c r="GT177" s="112"/>
      <c r="GU177" s="112"/>
      <c r="GV177" s="112"/>
      <c r="GW177" s="112"/>
      <c r="GX177" s="112"/>
      <c r="GY177" s="112"/>
      <c r="GZ177" s="112"/>
      <c r="HA177" s="112"/>
      <c r="HB177" s="112"/>
      <c r="HC177" s="112"/>
      <c r="HD177" s="112"/>
      <c r="HE177" s="112"/>
      <c r="HF177" s="112"/>
      <c r="HG177" s="112"/>
      <c r="HH177" s="112"/>
      <c r="HI177" s="112"/>
      <c r="HJ177" s="112"/>
      <c r="HK177" s="112"/>
      <c r="HL177" s="112"/>
      <c r="HM177" s="112"/>
      <c r="HN177" s="112"/>
      <c r="HO177" s="112"/>
      <c r="HP177" s="112"/>
      <c r="HQ177" s="112"/>
      <c r="HR177" s="112"/>
      <c r="HS177" s="112"/>
      <c r="HT177" s="112"/>
      <c r="HU177" s="112"/>
      <c r="HV177" s="112"/>
      <c r="HW177" s="112"/>
      <c r="HX177" s="112"/>
      <c r="HY177" s="112"/>
      <c r="HZ177" s="112"/>
      <c r="IA177" s="112"/>
      <c r="IB177" s="112"/>
      <c r="IC177" s="112"/>
      <c r="ID177" s="112"/>
      <c r="IE177" s="112"/>
      <c r="IF177" s="112"/>
      <c r="IG177" s="112"/>
      <c r="IH177" s="112"/>
      <c r="II177" s="112"/>
      <c r="IJ177" s="112"/>
      <c r="IK177" s="112"/>
      <c r="IL177" s="112"/>
      <c r="IM177" s="112"/>
      <c r="IN177" s="112"/>
      <c r="IO177" s="112"/>
      <c r="IP177" s="112"/>
      <c r="IQ177" s="112"/>
      <c r="IR177" s="112"/>
      <c r="IS177" s="112"/>
      <c r="IT177" s="112"/>
      <c r="IU177" s="112"/>
      <c r="IV177" s="112"/>
      <c r="IW177" s="112"/>
      <c r="IX177" s="112"/>
      <c r="IY177" s="112"/>
      <c r="IZ177" s="112"/>
      <c r="JA177" s="112"/>
      <c r="JB177" s="112"/>
      <c r="JC177" s="112"/>
      <c r="JD177" s="112"/>
      <c r="JE177" s="112"/>
      <c r="JF177" s="112"/>
      <c r="JG177" s="112"/>
      <c r="JH177" s="112"/>
      <c r="JI177" s="112"/>
      <c r="JJ177" s="112"/>
      <c r="JK177" s="112"/>
      <c r="JL177" s="112"/>
      <c r="JM177" s="112"/>
      <c r="JN177" s="112"/>
      <c r="JO177" s="112"/>
      <c r="JP177" s="112"/>
      <c r="JQ177" s="112"/>
      <c r="JR177" s="112"/>
      <c r="JS177" s="112"/>
      <c r="JT177" s="112"/>
      <c r="JU177" s="112"/>
      <c r="JV177" s="112"/>
      <c r="JW177" s="112"/>
      <c r="JX177" s="112"/>
      <c r="JY177" s="112"/>
      <c r="JZ177" s="112"/>
      <c r="KA177" s="112"/>
      <c r="KB177" s="112"/>
      <c r="KC177" s="112"/>
      <c r="KD177" s="112"/>
      <c r="KE177" s="112"/>
      <c r="KF177" s="112"/>
      <c r="KG177" s="112"/>
      <c r="KH177" s="112"/>
      <c r="KI177" s="112"/>
      <c r="KJ177" s="112"/>
      <c r="KK177" s="112"/>
      <c r="KL177" s="112"/>
      <c r="KM177" s="112"/>
      <c r="KN177" s="112"/>
      <c r="KO177" s="112"/>
      <c r="KP177" s="112"/>
      <c r="KQ177" s="112"/>
      <c r="KR177" s="112"/>
      <c r="KS177" s="112"/>
      <c r="KT177" s="112"/>
      <c r="KU177" s="112"/>
      <c r="KV177" s="112"/>
      <c r="KW177" s="112"/>
      <c r="KX177" s="112"/>
      <c r="KY177" s="112"/>
      <c r="KZ177" s="112"/>
      <c r="LA177" s="112"/>
      <c r="LB177" s="112"/>
      <c r="LC177" s="112"/>
      <c r="LD177" s="112"/>
      <c r="LE177" s="112"/>
      <c r="LF177" s="112"/>
      <c r="LG177" s="112"/>
      <c r="LH177" s="112"/>
      <c r="LI177" s="112"/>
      <c r="LJ177" s="112"/>
      <c r="LK177" s="112"/>
      <c r="LL177" s="112"/>
      <c r="LM177" s="112"/>
      <c r="LN177" s="112"/>
      <c r="LO177" s="112"/>
      <c r="LP177" s="112"/>
      <c r="LQ177" s="112"/>
      <c r="LR177" s="112"/>
      <c r="LS177" s="112"/>
      <c r="LT177" s="112"/>
      <c r="LU177" s="112"/>
      <c r="LV177" s="112"/>
      <c r="LW177" s="112"/>
      <c r="LX177" s="112"/>
      <c r="LY177" s="112"/>
      <c r="LZ177" s="112"/>
      <c r="MA177" s="112"/>
      <c r="MB177" s="112"/>
      <c r="MC177" s="112"/>
      <c r="MD177" s="112"/>
      <c r="ME177" s="112"/>
      <c r="MF177" s="112"/>
      <c r="MG177" s="112"/>
      <c r="MH177" s="112"/>
      <c r="MI177" s="112"/>
      <c r="MJ177" s="112"/>
      <c r="MK177" s="112"/>
      <c r="ML177" s="112"/>
      <c r="MM177" s="112"/>
      <c r="MN177" s="112"/>
      <c r="MO177" s="112"/>
      <c r="MP177" s="112"/>
      <c r="MQ177" s="112"/>
      <c r="MR177" s="112"/>
      <c r="MS177" s="112"/>
      <c r="MT177" s="112"/>
      <c r="MU177" s="112"/>
      <c r="MV177" s="112"/>
      <c r="MW177" s="112"/>
      <c r="MX177" s="112"/>
      <c r="MY177" s="112"/>
      <c r="MZ177" s="112"/>
      <c r="NA177" s="112"/>
      <c r="NB177" s="112"/>
      <c r="NC177" s="112"/>
      <c r="ND177" s="112"/>
      <c r="NE177" s="112"/>
      <c r="NF177" s="112"/>
      <c r="NG177" s="112"/>
      <c r="NH177" s="112"/>
      <c r="NI177" s="112"/>
      <c r="NJ177" s="112"/>
      <c r="NK177" s="112"/>
      <c r="NL177" s="112"/>
      <c r="NM177" s="112"/>
      <c r="NN177" s="112"/>
      <c r="NO177" s="112"/>
      <c r="NP177" s="112"/>
      <c r="NQ177" s="112"/>
      <c r="NR177" s="112"/>
      <c r="NS177" s="112"/>
      <c r="NT177" s="112"/>
      <c r="NU177" s="112"/>
      <c r="NV177" s="112"/>
      <c r="NW177" s="112"/>
      <c r="NX177" s="112"/>
      <c r="NY177" s="112"/>
      <c r="NZ177" s="112"/>
      <c r="OA177" s="112"/>
      <c r="OB177" s="112"/>
      <c r="OC177" s="112"/>
      <c r="OD177" s="112"/>
      <c r="OE177" s="112"/>
      <c r="OF177" s="112"/>
      <c r="OG177" s="112"/>
      <c r="OH177" s="112"/>
      <c r="OI177" s="112"/>
      <c r="OJ177" s="13"/>
      <c r="OK177" s="13"/>
      <c r="OL177" s="17">
        <f t="shared" si="17"/>
        <v>0</v>
      </c>
    </row>
    <row r="178" spans="1:402">
      <c r="A178" s="115" t="s">
        <v>526</v>
      </c>
      <c r="B178" s="110" t="str">
        <f t="shared" si="16"/>
        <v>Ja</v>
      </c>
      <c r="C178" s="107"/>
      <c r="D178" s="100"/>
      <c r="E178" s="100"/>
      <c r="F178" s="101"/>
      <c r="G178" s="100"/>
      <c r="H178" s="100"/>
      <c r="I178" s="100"/>
      <c r="J178" s="101"/>
      <c r="K178" s="102"/>
      <c r="L178" s="100"/>
      <c r="M178" s="103"/>
      <c r="N178" s="7" t="s">
        <v>527</v>
      </c>
      <c r="O178" t="s">
        <v>528</v>
      </c>
      <c r="P178" s="8">
        <v>2010</v>
      </c>
      <c r="Q178" s="118" t="s">
        <v>43</v>
      </c>
      <c r="R178" s="80" t="s">
        <v>64</v>
      </c>
      <c r="S178" s="81" t="s">
        <v>106</v>
      </c>
      <c r="T178" s="85" t="s">
        <v>54</v>
      </c>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2"/>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12"/>
      <c r="DL178" s="112"/>
      <c r="DM178" s="112"/>
      <c r="DN178" s="112"/>
      <c r="DO178" s="112"/>
      <c r="DP178" s="112"/>
      <c r="DQ178" s="112"/>
      <c r="DR178" s="112"/>
      <c r="DS178" s="112"/>
      <c r="DT178" s="112"/>
      <c r="DU178" s="112"/>
      <c r="DV178" s="112"/>
      <c r="DW178" s="112"/>
      <c r="DX178" s="112"/>
      <c r="DY178" s="112"/>
      <c r="DZ178" s="112"/>
      <c r="EA178" s="112"/>
      <c r="EB178" s="112"/>
      <c r="EC178" s="112"/>
      <c r="ED178" s="112"/>
      <c r="EE178" s="112"/>
      <c r="EF178" s="112"/>
      <c r="EG178" s="112"/>
      <c r="EH178" s="112"/>
      <c r="EI178" s="112"/>
      <c r="EJ178" s="112"/>
      <c r="EK178" s="112"/>
      <c r="EL178" s="112"/>
      <c r="EM178" s="112"/>
      <c r="EN178" s="112"/>
      <c r="EO178" s="112"/>
      <c r="EP178" s="112"/>
      <c r="EQ178" s="112"/>
      <c r="ER178" s="112"/>
      <c r="ES178" s="112"/>
      <c r="ET178" s="112"/>
      <c r="EU178" s="112"/>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12"/>
      <c r="FR178" s="112"/>
      <c r="FS178" s="112"/>
      <c r="FT178" s="112"/>
      <c r="FU178" s="112"/>
      <c r="FV178" s="112"/>
      <c r="FW178" s="112"/>
      <c r="FX178" s="112"/>
      <c r="FY178" s="112"/>
      <c r="FZ178" s="112"/>
      <c r="GA178" s="112"/>
      <c r="GB178" s="112"/>
      <c r="GC178" s="112"/>
      <c r="GD178" s="112"/>
      <c r="GE178" s="112"/>
      <c r="GF178" s="112"/>
      <c r="GG178" s="112"/>
      <c r="GH178" s="112"/>
      <c r="GI178" s="112"/>
      <c r="GJ178" s="112"/>
      <c r="GK178" s="112"/>
      <c r="GL178" s="112"/>
      <c r="GM178" s="112"/>
      <c r="GN178" s="112"/>
      <c r="GO178" s="112"/>
      <c r="GP178" s="112"/>
      <c r="GQ178" s="112"/>
      <c r="GR178" s="112"/>
      <c r="GS178" s="112"/>
      <c r="GT178" s="112"/>
      <c r="GU178" s="112"/>
      <c r="GV178" s="112"/>
      <c r="GW178" s="112"/>
      <c r="GX178" s="112"/>
      <c r="GY178" s="112"/>
      <c r="GZ178" s="112"/>
      <c r="HA178" s="112"/>
      <c r="HB178" s="112"/>
      <c r="HC178" s="112"/>
      <c r="HD178" s="112"/>
      <c r="HE178" s="112"/>
      <c r="HF178" s="112"/>
      <c r="HG178" s="112"/>
      <c r="HH178" s="112"/>
      <c r="HI178" s="112"/>
      <c r="HJ178" s="112"/>
      <c r="HK178" s="112"/>
      <c r="HL178" s="112"/>
      <c r="HM178" s="112"/>
      <c r="HN178" s="112"/>
      <c r="HO178" s="112"/>
      <c r="HP178" s="112"/>
      <c r="HQ178" s="112"/>
      <c r="HR178" s="112"/>
      <c r="HS178" s="112"/>
      <c r="HT178" s="112"/>
      <c r="HU178" s="112"/>
      <c r="HV178" s="112"/>
      <c r="HW178" s="112"/>
      <c r="HX178" s="112"/>
      <c r="HY178" s="112"/>
      <c r="HZ178" s="112"/>
      <c r="IA178" s="112"/>
      <c r="IB178" s="112"/>
      <c r="IC178" s="112"/>
      <c r="ID178" s="112"/>
      <c r="IE178" s="112"/>
      <c r="IF178" s="112"/>
      <c r="IG178" s="112"/>
      <c r="IH178" s="112"/>
      <c r="II178" s="112"/>
      <c r="IJ178" s="112"/>
      <c r="IK178" s="112"/>
      <c r="IL178" s="112"/>
      <c r="IM178" s="112"/>
      <c r="IN178" s="112"/>
      <c r="IO178" s="112"/>
      <c r="IP178" s="112"/>
      <c r="IQ178" s="112"/>
      <c r="IR178" s="112"/>
      <c r="IS178" s="112"/>
      <c r="IT178" s="112"/>
      <c r="IU178" s="112"/>
      <c r="IV178" s="112"/>
      <c r="IW178" s="112"/>
      <c r="IX178" s="112"/>
      <c r="IY178" s="112"/>
      <c r="IZ178" s="112"/>
      <c r="JA178" s="112"/>
      <c r="JB178" s="112"/>
      <c r="JC178" s="112"/>
      <c r="JD178" s="112"/>
      <c r="JE178" s="112"/>
      <c r="JF178" s="112"/>
      <c r="JG178" s="112"/>
      <c r="JH178" s="112"/>
      <c r="JI178" s="112"/>
      <c r="JJ178" s="112"/>
      <c r="JK178" s="112"/>
      <c r="JL178" s="112"/>
      <c r="JM178" s="112"/>
      <c r="JN178" s="112"/>
      <c r="JO178" s="112"/>
      <c r="JP178" s="112"/>
      <c r="JQ178" s="112"/>
      <c r="JR178" s="112"/>
      <c r="JS178" s="112"/>
      <c r="JT178" s="112"/>
      <c r="JU178" s="112"/>
      <c r="JV178" s="112"/>
      <c r="JW178" s="112"/>
      <c r="JX178" s="112"/>
      <c r="JY178" s="112"/>
      <c r="JZ178" s="112"/>
      <c r="KA178" s="112"/>
      <c r="KB178" s="112"/>
      <c r="KC178" s="112"/>
      <c r="KD178" s="112"/>
      <c r="KE178" s="112"/>
      <c r="KF178" s="112"/>
      <c r="KG178" s="112"/>
      <c r="KH178" s="112"/>
      <c r="KI178" s="112"/>
      <c r="KJ178" s="112"/>
      <c r="KK178" s="112"/>
      <c r="KL178" s="112"/>
      <c r="KM178" s="112"/>
      <c r="KN178" s="112"/>
      <c r="KO178" s="112"/>
      <c r="KP178" s="112"/>
      <c r="KQ178" s="112"/>
      <c r="KR178" s="112"/>
      <c r="KS178" s="112"/>
      <c r="KT178" s="112"/>
      <c r="KU178" s="112"/>
      <c r="KV178" s="112"/>
      <c r="KW178" s="112"/>
      <c r="KX178" s="112"/>
      <c r="KY178" s="112"/>
      <c r="KZ178" s="112"/>
      <c r="LA178" s="112"/>
      <c r="LB178" s="112"/>
      <c r="LC178" s="112"/>
      <c r="LD178" s="112"/>
      <c r="LE178" s="112"/>
      <c r="LF178" s="112"/>
      <c r="LG178" s="112"/>
      <c r="LH178" s="112"/>
      <c r="LI178" s="112"/>
      <c r="LJ178" s="112"/>
      <c r="LK178" s="112"/>
      <c r="LL178" s="112"/>
      <c r="LM178" s="112"/>
      <c r="LN178" s="112"/>
      <c r="LO178" s="112"/>
      <c r="LP178" s="112"/>
      <c r="LQ178" s="112"/>
      <c r="LR178" s="112"/>
      <c r="LS178" s="112"/>
      <c r="LT178" s="112"/>
      <c r="LU178" s="112"/>
      <c r="LV178" s="112"/>
      <c r="LW178" s="112"/>
      <c r="LX178" s="112"/>
      <c r="LY178" s="112"/>
      <c r="LZ178" s="112"/>
      <c r="MA178" s="112"/>
      <c r="MB178" s="112"/>
      <c r="MC178" s="112"/>
      <c r="MD178" s="112"/>
      <c r="ME178" s="112"/>
      <c r="MF178" s="112"/>
      <c r="MG178" s="112"/>
      <c r="MH178" s="112"/>
      <c r="MI178" s="112"/>
      <c r="MJ178" s="112"/>
      <c r="MK178" s="112"/>
      <c r="ML178" s="112"/>
      <c r="MM178" s="112"/>
      <c r="MN178" s="112"/>
      <c r="MO178" s="112"/>
      <c r="MP178" s="112"/>
      <c r="MQ178" s="112"/>
      <c r="MR178" s="112"/>
      <c r="MS178" s="112"/>
      <c r="MT178" s="112"/>
      <c r="MU178" s="112"/>
      <c r="MV178" s="112"/>
      <c r="MW178" s="112"/>
      <c r="MX178" s="112"/>
      <c r="MY178" s="112"/>
      <c r="MZ178" s="112"/>
      <c r="NA178" s="112"/>
      <c r="NB178" s="112"/>
      <c r="NC178" s="112"/>
      <c r="ND178" s="112"/>
      <c r="NE178" s="112"/>
      <c r="NF178" s="112"/>
      <c r="NG178" s="112"/>
      <c r="NH178" s="112"/>
      <c r="NI178" s="112"/>
      <c r="NJ178" s="112"/>
      <c r="NK178" s="112"/>
      <c r="NL178" s="112"/>
      <c r="NM178" s="112"/>
      <c r="NN178" s="112"/>
      <c r="NO178" s="112"/>
      <c r="NP178" s="112"/>
      <c r="NQ178" s="112"/>
      <c r="NR178" s="112"/>
      <c r="NS178" s="112"/>
      <c r="NT178" s="112"/>
      <c r="NU178" s="112"/>
      <c r="NV178" s="112"/>
      <c r="NW178" s="112"/>
      <c r="NX178" s="112"/>
      <c r="NY178" s="112"/>
      <c r="NZ178" s="112"/>
      <c r="OA178" s="112"/>
      <c r="OB178" s="112"/>
      <c r="OC178" s="112"/>
      <c r="OD178" s="112"/>
      <c r="OE178" s="112"/>
      <c r="OF178" s="112"/>
      <c r="OG178" s="112"/>
      <c r="OH178" s="112"/>
      <c r="OI178" s="112"/>
      <c r="OJ178" s="13"/>
      <c r="OK178" s="13"/>
      <c r="OL178" s="17">
        <f t="shared" si="17"/>
        <v>0</v>
      </c>
    </row>
    <row r="179" spans="1:402">
      <c r="A179" s="115" t="s">
        <v>529</v>
      </c>
      <c r="B179" s="110" t="str">
        <f t="shared" si="16"/>
        <v>Ja</v>
      </c>
      <c r="C179" s="107"/>
      <c r="D179" s="100"/>
      <c r="E179" s="100"/>
      <c r="F179" s="101"/>
      <c r="G179" s="100"/>
      <c r="H179" s="100"/>
      <c r="I179" s="100"/>
      <c r="J179" s="101"/>
      <c r="K179" s="102"/>
      <c r="L179" s="100"/>
      <c r="M179" s="103"/>
      <c r="N179" s="7" t="s">
        <v>530</v>
      </c>
      <c r="O179" t="s">
        <v>531</v>
      </c>
      <c r="P179" s="8">
        <v>1993</v>
      </c>
      <c r="Q179" s="118" t="s">
        <v>43</v>
      </c>
      <c r="R179" s="80" t="s">
        <v>224</v>
      </c>
      <c r="S179" s="81" t="s">
        <v>110</v>
      </c>
      <c r="T179" s="85" t="s">
        <v>44</v>
      </c>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2"/>
      <c r="CP179" s="112"/>
      <c r="CQ179" s="112"/>
      <c r="CR179" s="112"/>
      <c r="CS179" s="112"/>
      <c r="CT179" s="112"/>
      <c r="CU179" s="112"/>
      <c r="CV179" s="112"/>
      <c r="CW179" s="112"/>
      <c r="CX179" s="112"/>
      <c r="CY179" s="112"/>
      <c r="CZ179" s="112"/>
      <c r="DA179" s="112"/>
      <c r="DB179" s="112"/>
      <c r="DC179" s="112"/>
      <c r="DD179" s="112"/>
      <c r="DE179" s="112"/>
      <c r="DF179" s="112"/>
      <c r="DG179" s="112"/>
      <c r="DH179" s="112"/>
      <c r="DI179" s="112"/>
      <c r="DJ179" s="112"/>
      <c r="DK179" s="112"/>
      <c r="DL179" s="112"/>
      <c r="DM179" s="112"/>
      <c r="DN179" s="112"/>
      <c r="DO179" s="112"/>
      <c r="DP179" s="112"/>
      <c r="DQ179" s="112"/>
      <c r="DR179" s="112"/>
      <c r="DS179" s="112"/>
      <c r="DT179" s="112"/>
      <c r="DU179" s="112"/>
      <c r="DV179" s="112"/>
      <c r="DW179" s="112"/>
      <c r="DX179" s="112"/>
      <c r="DY179" s="112"/>
      <c r="DZ179" s="112"/>
      <c r="EA179" s="112"/>
      <c r="EB179" s="112"/>
      <c r="EC179" s="112"/>
      <c r="ED179" s="112"/>
      <c r="EE179" s="112"/>
      <c r="EF179" s="112"/>
      <c r="EG179" s="112"/>
      <c r="EH179" s="112"/>
      <c r="EI179" s="112"/>
      <c r="EJ179" s="112"/>
      <c r="EK179" s="112"/>
      <c r="EL179" s="112"/>
      <c r="EM179" s="112"/>
      <c r="EN179" s="112"/>
      <c r="EO179" s="112"/>
      <c r="EP179" s="112"/>
      <c r="EQ179" s="112"/>
      <c r="ER179" s="112"/>
      <c r="ES179" s="112"/>
      <c r="ET179" s="112"/>
      <c r="EU179" s="112"/>
      <c r="EV179" s="112"/>
      <c r="EW179" s="112"/>
      <c r="EX179" s="112"/>
      <c r="EY179" s="112"/>
      <c r="EZ179" s="112"/>
      <c r="FA179" s="112"/>
      <c r="FB179" s="112"/>
      <c r="FC179" s="112"/>
      <c r="FD179" s="112"/>
      <c r="FE179" s="112"/>
      <c r="FF179" s="112"/>
      <c r="FG179" s="112"/>
      <c r="FH179" s="112"/>
      <c r="FI179" s="112"/>
      <c r="FJ179" s="112"/>
      <c r="FK179" s="112"/>
      <c r="FL179" s="112"/>
      <c r="FM179" s="112"/>
      <c r="FN179" s="112"/>
      <c r="FO179" s="112"/>
      <c r="FP179" s="112"/>
      <c r="FQ179" s="112"/>
      <c r="FR179" s="112"/>
      <c r="FS179" s="112"/>
      <c r="FT179" s="112"/>
      <c r="FU179" s="112"/>
      <c r="FV179" s="112"/>
      <c r="FW179" s="112"/>
      <c r="FX179" s="112"/>
      <c r="FY179" s="112"/>
      <c r="FZ179" s="112"/>
      <c r="GA179" s="112"/>
      <c r="GB179" s="112"/>
      <c r="GC179" s="112"/>
      <c r="GD179" s="112"/>
      <c r="GE179" s="112"/>
      <c r="GF179" s="112"/>
      <c r="GG179" s="112"/>
      <c r="GH179" s="112"/>
      <c r="GI179" s="112"/>
      <c r="GJ179" s="112"/>
      <c r="GK179" s="112"/>
      <c r="GL179" s="112"/>
      <c r="GM179" s="112"/>
      <c r="GN179" s="112"/>
      <c r="GO179" s="112"/>
      <c r="GP179" s="112"/>
      <c r="GQ179" s="112"/>
      <c r="GR179" s="112"/>
      <c r="GS179" s="112"/>
      <c r="GT179" s="112"/>
      <c r="GU179" s="112"/>
      <c r="GV179" s="112"/>
      <c r="GW179" s="112"/>
      <c r="GX179" s="112"/>
      <c r="GY179" s="112"/>
      <c r="GZ179" s="112"/>
      <c r="HA179" s="112"/>
      <c r="HB179" s="112"/>
      <c r="HC179" s="112"/>
      <c r="HD179" s="112"/>
      <c r="HE179" s="112"/>
      <c r="HF179" s="112"/>
      <c r="HG179" s="112"/>
      <c r="HH179" s="112"/>
      <c r="HI179" s="112"/>
      <c r="HJ179" s="112"/>
      <c r="HK179" s="112"/>
      <c r="HL179" s="112"/>
      <c r="HM179" s="112"/>
      <c r="HN179" s="112"/>
      <c r="HO179" s="112"/>
      <c r="HP179" s="112"/>
      <c r="HQ179" s="112"/>
      <c r="HR179" s="112"/>
      <c r="HS179" s="112"/>
      <c r="HT179" s="112"/>
      <c r="HU179" s="112"/>
      <c r="HV179" s="112"/>
      <c r="HW179" s="112"/>
      <c r="HX179" s="112"/>
      <c r="HY179" s="112"/>
      <c r="HZ179" s="112"/>
      <c r="IA179" s="112"/>
      <c r="IB179" s="112"/>
      <c r="IC179" s="112"/>
      <c r="ID179" s="112"/>
      <c r="IE179" s="112"/>
      <c r="IF179" s="112"/>
      <c r="IG179" s="112"/>
      <c r="IH179" s="112"/>
      <c r="II179" s="112"/>
      <c r="IJ179" s="112"/>
      <c r="IK179" s="112"/>
      <c r="IL179" s="112"/>
      <c r="IM179" s="112"/>
      <c r="IN179" s="112"/>
      <c r="IO179" s="112"/>
      <c r="IP179" s="112"/>
      <c r="IQ179" s="112"/>
      <c r="IR179" s="112"/>
      <c r="IS179" s="112"/>
      <c r="IT179" s="112"/>
      <c r="IU179" s="112"/>
      <c r="IV179" s="112"/>
      <c r="IW179" s="112"/>
      <c r="IX179" s="112"/>
      <c r="IY179" s="112"/>
      <c r="IZ179" s="112"/>
      <c r="JA179" s="112"/>
      <c r="JB179" s="112"/>
      <c r="JC179" s="112"/>
      <c r="JD179" s="112"/>
      <c r="JE179" s="112"/>
      <c r="JF179" s="112"/>
      <c r="JG179" s="112"/>
      <c r="JH179" s="112"/>
      <c r="JI179" s="112"/>
      <c r="JJ179" s="112"/>
      <c r="JK179" s="112"/>
      <c r="JL179" s="112"/>
      <c r="JM179" s="112"/>
      <c r="JN179" s="112"/>
      <c r="JO179" s="112"/>
      <c r="JP179" s="112"/>
      <c r="JQ179" s="112"/>
      <c r="JR179" s="112"/>
      <c r="JS179" s="112"/>
      <c r="JT179" s="112"/>
      <c r="JU179" s="112"/>
      <c r="JV179" s="112"/>
      <c r="JW179" s="112"/>
      <c r="JX179" s="112"/>
      <c r="JY179" s="112"/>
      <c r="JZ179" s="112"/>
      <c r="KA179" s="112"/>
      <c r="KB179" s="112"/>
      <c r="KC179" s="112"/>
      <c r="KD179" s="112"/>
      <c r="KE179" s="112"/>
      <c r="KF179" s="112"/>
      <c r="KG179" s="112"/>
      <c r="KH179" s="112"/>
      <c r="KI179" s="112"/>
      <c r="KJ179" s="112"/>
      <c r="KK179" s="112"/>
      <c r="KL179" s="112"/>
      <c r="KM179" s="112"/>
      <c r="KN179" s="112"/>
      <c r="KO179" s="112"/>
      <c r="KP179" s="112"/>
      <c r="KQ179" s="112"/>
      <c r="KR179" s="112"/>
      <c r="KS179" s="112"/>
      <c r="KT179" s="112"/>
      <c r="KU179" s="112"/>
      <c r="KV179" s="112"/>
      <c r="KW179" s="112"/>
      <c r="KX179" s="112"/>
      <c r="KY179" s="112"/>
      <c r="KZ179" s="112"/>
      <c r="LA179" s="112"/>
      <c r="LB179" s="112"/>
      <c r="LC179" s="112"/>
      <c r="LD179" s="112"/>
      <c r="LE179" s="112"/>
      <c r="LF179" s="112"/>
      <c r="LG179" s="112"/>
      <c r="LH179" s="112"/>
      <c r="LI179" s="112"/>
      <c r="LJ179" s="112"/>
      <c r="LK179" s="112"/>
      <c r="LL179" s="112"/>
      <c r="LM179" s="112"/>
      <c r="LN179" s="112"/>
      <c r="LO179" s="112"/>
      <c r="LP179" s="112"/>
      <c r="LQ179" s="112"/>
      <c r="LR179" s="112"/>
      <c r="LS179" s="112"/>
      <c r="LT179" s="112"/>
      <c r="LU179" s="112"/>
      <c r="LV179" s="112"/>
      <c r="LW179" s="112"/>
      <c r="LX179" s="112"/>
      <c r="LY179" s="112"/>
      <c r="LZ179" s="112"/>
      <c r="MA179" s="112"/>
      <c r="MB179" s="112"/>
      <c r="MC179" s="112"/>
      <c r="MD179" s="112"/>
      <c r="ME179" s="112"/>
      <c r="MF179" s="112"/>
      <c r="MG179" s="112"/>
      <c r="MH179" s="112"/>
      <c r="MI179" s="112"/>
      <c r="MJ179" s="112"/>
      <c r="MK179" s="112"/>
      <c r="ML179" s="112"/>
      <c r="MM179" s="112"/>
      <c r="MN179" s="112"/>
      <c r="MO179" s="112"/>
      <c r="MP179" s="112"/>
      <c r="MQ179" s="112"/>
      <c r="MR179" s="112"/>
      <c r="MS179" s="112"/>
      <c r="MT179" s="112"/>
      <c r="MU179" s="112"/>
      <c r="MV179" s="112"/>
      <c r="MW179" s="112"/>
      <c r="MX179" s="112"/>
      <c r="MY179" s="112"/>
      <c r="MZ179" s="112"/>
      <c r="NA179" s="112"/>
      <c r="NB179" s="112"/>
      <c r="NC179" s="112"/>
      <c r="ND179" s="112"/>
      <c r="NE179" s="112"/>
      <c r="NF179" s="112"/>
      <c r="NG179" s="112"/>
      <c r="NH179" s="112"/>
      <c r="NI179" s="112"/>
      <c r="NJ179" s="112"/>
      <c r="NK179" s="112"/>
      <c r="NL179" s="112"/>
      <c r="NM179" s="112"/>
      <c r="NN179" s="112"/>
      <c r="NO179" s="112"/>
      <c r="NP179" s="112"/>
      <c r="NQ179" s="112"/>
      <c r="NR179" s="112"/>
      <c r="NS179" s="112"/>
      <c r="NT179" s="112"/>
      <c r="NU179" s="112"/>
      <c r="NV179" s="112"/>
      <c r="NW179" s="112"/>
      <c r="NX179" s="112"/>
      <c r="NY179" s="112"/>
      <c r="NZ179" s="112"/>
      <c r="OA179" s="112"/>
      <c r="OB179" s="112"/>
      <c r="OC179" s="112"/>
      <c r="OD179" s="112"/>
      <c r="OE179" s="112"/>
      <c r="OF179" s="112"/>
      <c r="OG179" s="112"/>
      <c r="OH179" s="112"/>
      <c r="OI179" s="112"/>
      <c r="OJ179" s="13"/>
      <c r="OK179" s="13"/>
      <c r="OL179" s="17">
        <f t="shared" si="17"/>
        <v>0</v>
      </c>
    </row>
    <row r="180" spans="1:402">
      <c r="A180" s="115" t="s">
        <v>532</v>
      </c>
      <c r="B180" s="110" t="str">
        <f t="shared" si="16"/>
        <v>Ja</v>
      </c>
      <c r="C180" s="107"/>
      <c r="D180" s="100"/>
      <c r="E180" s="100"/>
      <c r="F180" s="101"/>
      <c r="G180" s="100"/>
      <c r="H180" s="100"/>
      <c r="I180" s="100"/>
      <c r="J180" s="101"/>
      <c r="K180" s="102"/>
      <c r="L180" s="100"/>
      <c r="M180" s="103"/>
      <c r="N180" s="12" t="s">
        <v>530</v>
      </c>
      <c r="O180" t="s">
        <v>531</v>
      </c>
      <c r="P180" s="8">
        <v>1993</v>
      </c>
      <c r="Q180" s="118" t="s">
        <v>43</v>
      </c>
      <c r="R180" s="80" t="s">
        <v>224</v>
      </c>
      <c r="S180" s="81" t="s">
        <v>110</v>
      </c>
      <c r="T180" s="85" t="s">
        <v>44</v>
      </c>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2"/>
      <c r="CP180" s="112"/>
      <c r="CQ180" s="112"/>
      <c r="CR180" s="112"/>
      <c r="CS180" s="112"/>
      <c r="CT180" s="112"/>
      <c r="CU180" s="112"/>
      <c r="CV180" s="112"/>
      <c r="CW180" s="112"/>
      <c r="CX180" s="112"/>
      <c r="CY180" s="112"/>
      <c r="CZ180" s="112"/>
      <c r="DA180" s="112"/>
      <c r="DB180" s="112"/>
      <c r="DC180" s="112"/>
      <c r="DD180" s="112"/>
      <c r="DE180" s="112"/>
      <c r="DF180" s="112"/>
      <c r="DG180" s="112"/>
      <c r="DH180" s="112"/>
      <c r="DI180" s="112"/>
      <c r="DJ180" s="112"/>
      <c r="DK180" s="112"/>
      <c r="DL180" s="112"/>
      <c r="DM180" s="112"/>
      <c r="DN180" s="112"/>
      <c r="DO180" s="112"/>
      <c r="DP180" s="112"/>
      <c r="DQ180" s="112"/>
      <c r="DR180" s="112"/>
      <c r="DS180" s="112"/>
      <c r="DT180" s="112"/>
      <c r="DU180" s="112"/>
      <c r="DV180" s="112"/>
      <c r="DW180" s="112"/>
      <c r="DX180" s="112"/>
      <c r="DY180" s="112"/>
      <c r="DZ180" s="112"/>
      <c r="EA180" s="112"/>
      <c r="EB180" s="112"/>
      <c r="EC180" s="112"/>
      <c r="ED180" s="112"/>
      <c r="EE180" s="112"/>
      <c r="EF180" s="112"/>
      <c r="EG180" s="112"/>
      <c r="EH180" s="112"/>
      <c r="EI180" s="112"/>
      <c r="EJ180" s="112"/>
      <c r="EK180" s="112"/>
      <c r="EL180" s="112"/>
      <c r="EM180" s="112"/>
      <c r="EN180" s="112"/>
      <c r="EO180" s="112"/>
      <c r="EP180" s="112"/>
      <c r="EQ180" s="112"/>
      <c r="ER180" s="112"/>
      <c r="ES180" s="112"/>
      <c r="ET180" s="112"/>
      <c r="EU180" s="112"/>
      <c r="EV180" s="112"/>
      <c r="EW180" s="112"/>
      <c r="EX180" s="112"/>
      <c r="EY180" s="112"/>
      <c r="EZ180" s="112"/>
      <c r="FA180" s="112"/>
      <c r="FB180" s="112"/>
      <c r="FC180" s="112"/>
      <c r="FD180" s="112"/>
      <c r="FE180" s="112"/>
      <c r="FF180" s="112"/>
      <c r="FG180" s="112"/>
      <c r="FH180" s="112"/>
      <c r="FI180" s="112"/>
      <c r="FJ180" s="112"/>
      <c r="FK180" s="112"/>
      <c r="FL180" s="112"/>
      <c r="FM180" s="112"/>
      <c r="FN180" s="112"/>
      <c r="FO180" s="112"/>
      <c r="FP180" s="112"/>
      <c r="FQ180" s="112"/>
      <c r="FR180" s="112"/>
      <c r="FS180" s="112"/>
      <c r="FT180" s="112"/>
      <c r="FU180" s="112"/>
      <c r="FV180" s="112"/>
      <c r="FW180" s="112"/>
      <c r="FX180" s="112"/>
      <c r="FY180" s="112"/>
      <c r="FZ180" s="112"/>
      <c r="GA180" s="112"/>
      <c r="GB180" s="112"/>
      <c r="GC180" s="112"/>
      <c r="GD180" s="112"/>
      <c r="GE180" s="112"/>
      <c r="GF180" s="112"/>
      <c r="GG180" s="112"/>
      <c r="GH180" s="112"/>
      <c r="GI180" s="112"/>
      <c r="GJ180" s="112"/>
      <c r="GK180" s="112"/>
      <c r="GL180" s="112"/>
      <c r="GM180" s="112"/>
      <c r="GN180" s="112"/>
      <c r="GO180" s="112"/>
      <c r="GP180" s="112"/>
      <c r="GQ180" s="112"/>
      <c r="GR180" s="112"/>
      <c r="GS180" s="112"/>
      <c r="GT180" s="112"/>
      <c r="GU180" s="112"/>
      <c r="GV180" s="112"/>
      <c r="GW180" s="112"/>
      <c r="GX180" s="112"/>
      <c r="GY180" s="112"/>
      <c r="GZ180" s="112"/>
      <c r="HA180" s="112"/>
      <c r="HB180" s="112"/>
      <c r="HC180" s="112"/>
      <c r="HD180" s="112"/>
      <c r="HE180" s="112"/>
      <c r="HF180" s="112"/>
      <c r="HG180" s="112"/>
      <c r="HH180" s="112"/>
      <c r="HI180" s="112"/>
      <c r="HJ180" s="112"/>
      <c r="HK180" s="112"/>
      <c r="HL180" s="112"/>
      <c r="HM180" s="112"/>
      <c r="HN180" s="112"/>
      <c r="HO180" s="112"/>
      <c r="HP180" s="112"/>
      <c r="HQ180" s="112"/>
      <c r="HR180" s="112"/>
      <c r="HS180" s="112"/>
      <c r="HT180" s="112"/>
      <c r="HU180" s="112"/>
      <c r="HV180" s="112"/>
      <c r="HW180" s="112"/>
      <c r="HX180" s="112"/>
      <c r="HY180" s="112"/>
      <c r="HZ180" s="112"/>
      <c r="IA180" s="112"/>
      <c r="IB180" s="112"/>
      <c r="IC180" s="112"/>
      <c r="ID180" s="112"/>
      <c r="IE180" s="112"/>
      <c r="IF180" s="112"/>
      <c r="IG180" s="112"/>
      <c r="IH180" s="112"/>
      <c r="II180" s="112"/>
      <c r="IJ180" s="112"/>
      <c r="IK180" s="112"/>
      <c r="IL180" s="112"/>
      <c r="IM180" s="112"/>
      <c r="IN180" s="112"/>
      <c r="IO180" s="112"/>
      <c r="IP180" s="112"/>
      <c r="IQ180" s="112"/>
      <c r="IR180" s="112"/>
      <c r="IS180" s="112"/>
      <c r="IT180" s="112"/>
      <c r="IU180" s="112"/>
      <c r="IV180" s="112"/>
      <c r="IW180" s="112"/>
      <c r="IX180" s="112"/>
      <c r="IY180" s="112"/>
      <c r="IZ180" s="112"/>
      <c r="JA180" s="112"/>
      <c r="JB180" s="112"/>
      <c r="JC180" s="112"/>
      <c r="JD180" s="112"/>
      <c r="JE180" s="112"/>
      <c r="JF180" s="112"/>
      <c r="JG180" s="112"/>
      <c r="JH180" s="112"/>
      <c r="JI180" s="112"/>
      <c r="JJ180" s="112"/>
      <c r="JK180" s="112"/>
      <c r="JL180" s="112"/>
      <c r="JM180" s="112"/>
      <c r="JN180" s="112"/>
      <c r="JO180" s="112"/>
      <c r="JP180" s="112"/>
      <c r="JQ180" s="112"/>
      <c r="JR180" s="112"/>
      <c r="JS180" s="112"/>
      <c r="JT180" s="112"/>
      <c r="JU180" s="112"/>
      <c r="JV180" s="112"/>
      <c r="JW180" s="112"/>
      <c r="JX180" s="112"/>
      <c r="JY180" s="112"/>
      <c r="JZ180" s="112"/>
      <c r="KA180" s="112"/>
      <c r="KB180" s="112"/>
      <c r="KC180" s="112"/>
      <c r="KD180" s="112"/>
      <c r="KE180" s="112"/>
      <c r="KF180" s="112"/>
      <c r="KG180" s="112"/>
      <c r="KH180" s="112"/>
      <c r="KI180" s="112"/>
      <c r="KJ180" s="112"/>
      <c r="KK180" s="112"/>
      <c r="KL180" s="112"/>
      <c r="KM180" s="112"/>
      <c r="KN180" s="112"/>
      <c r="KO180" s="112"/>
      <c r="KP180" s="112"/>
      <c r="KQ180" s="112"/>
      <c r="KR180" s="112"/>
      <c r="KS180" s="112"/>
      <c r="KT180" s="112"/>
      <c r="KU180" s="112"/>
      <c r="KV180" s="112"/>
      <c r="KW180" s="112"/>
      <c r="KX180" s="112"/>
      <c r="KY180" s="112"/>
      <c r="KZ180" s="112"/>
      <c r="LA180" s="112"/>
      <c r="LB180" s="112"/>
      <c r="LC180" s="112"/>
      <c r="LD180" s="112"/>
      <c r="LE180" s="112"/>
      <c r="LF180" s="112"/>
      <c r="LG180" s="112"/>
      <c r="LH180" s="112"/>
      <c r="LI180" s="112"/>
      <c r="LJ180" s="112"/>
      <c r="LK180" s="112"/>
      <c r="LL180" s="112"/>
      <c r="LM180" s="112"/>
      <c r="LN180" s="112"/>
      <c r="LO180" s="112"/>
      <c r="LP180" s="112"/>
      <c r="LQ180" s="112"/>
      <c r="LR180" s="112"/>
      <c r="LS180" s="112"/>
      <c r="LT180" s="112"/>
      <c r="LU180" s="112"/>
      <c r="LV180" s="112"/>
      <c r="LW180" s="112"/>
      <c r="LX180" s="112"/>
      <c r="LY180" s="112"/>
      <c r="LZ180" s="112"/>
      <c r="MA180" s="112"/>
      <c r="MB180" s="112"/>
      <c r="MC180" s="112"/>
      <c r="MD180" s="112"/>
      <c r="ME180" s="112"/>
      <c r="MF180" s="112"/>
      <c r="MG180" s="112"/>
      <c r="MH180" s="112"/>
      <c r="MI180" s="112"/>
      <c r="MJ180" s="112"/>
      <c r="MK180" s="112"/>
      <c r="ML180" s="112"/>
      <c r="MM180" s="112"/>
      <c r="MN180" s="112"/>
      <c r="MO180" s="112"/>
      <c r="MP180" s="112"/>
      <c r="MQ180" s="112"/>
      <c r="MR180" s="112"/>
      <c r="MS180" s="112"/>
      <c r="MT180" s="112"/>
      <c r="MU180" s="112"/>
      <c r="MV180" s="112"/>
      <c r="MW180" s="112"/>
      <c r="MX180" s="112"/>
      <c r="MY180" s="112"/>
      <c r="MZ180" s="112"/>
      <c r="NA180" s="112"/>
      <c r="NB180" s="112"/>
      <c r="NC180" s="112"/>
      <c r="ND180" s="112"/>
      <c r="NE180" s="112"/>
      <c r="NF180" s="112"/>
      <c r="NG180" s="112"/>
      <c r="NH180" s="112"/>
      <c r="NI180" s="112"/>
      <c r="NJ180" s="112"/>
      <c r="NK180" s="112"/>
      <c r="NL180" s="112"/>
      <c r="NM180" s="112"/>
      <c r="NN180" s="112"/>
      <c r="NO180" s="112"/>
      <c r="NP180" s="112"/>
      <c r="NQ180" s="112"/>
      <c r="NR180" s="112"/>
      <c r="NS180" s="112"/>
      <c r="NT180" s="112"/>
      <c r="NU180" s="112"/>
      <c r="NV180" s="112"/>
      <c r="NW180" s="112"/>
      <c r="NX180" s="112"/>
      <c r="NY180" s="112"/>
      <c r="NZ180" s="112"/>
      <c r="OA180" s="112"/>
      <c r="OB180" s="112"/>
      <c r="OC180" s="112"/>
      <c r="OD180" s="112"/>
      <c r="OE180" s="112"/>
      <c r="OF180" s="112"/>
      <c r="OG180" s="112"/>
      <c r="OH180" s="112"/>
      <c r="OI180" s="112"/>
      <c r="OJ180" s="13"/>
      <c r="OK180" s="13"/>
      <c r="OL180" s="17">
        <f t="shared" si="17"/>
        <v>0</v>
      </c>
    </row>
    <row r="181" spans="1:402">
      <c r="A181" s="115" t="s">
        <v>533</v>
      </c>
      <c r="B181" s="110" t="str">
        <f t="shared" si="16"/>
        <v>Ja</v>
      </c>
      <c r="C181" s="107"/>
      <c r="D181" s="100"/>
      <c r="E181" s="100"/>
      <c r="F181" s="101"/>
      <c r="G181" s="100"/>
      <c r="H181" s="100"/>
      <c r="I181" s="100"/>
      <c r="J181" s="101"/>
      <c r="K181" s="102"/>
      <c r="L181" s="100"/>
      <c r="M181" s="103"/>
      <c r="N181" s="12" t="s">
        <v>530</v>
      </c>
      <c r="O181" t="s">
        <v>531</v>
      </c>
      <c r="P181" s="8">
        <v>2008</v>
      </c>
      <c r="Q181" s="118" t="s">
        <v>43</v>
      </c>
      <c r="R181" s="80" t="s">
        <v>224</v>
      </c>
      <c r="S181" s="81" t="s">
        <v>110</v>
      </c>
      <c r="T181" s="85" t="s">
        <v>44</v>
      </c>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c r="BK181" s="112"/>
      <c r="BL181" s="112"/>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12"/>
      <c r="CI181" s="112"/>
      <c r="CJ181" s="112"/>
      <c r="CK181" s="112"/>
      <c r="CL181" s="112"/>
      <c r="CM181" s="112"/>
      <c r="CN181" s="112"/>
      <c r="CO181" s="112"/>
      <c r="CP181" s="112"/>
      <c r="CQ181" s="112"/>
      <c r="CR181" s="112"/>
      <c r="CS181" s="112"/>
      <c r="CT181" s="112"/>
      <c r="CU181" s="112"/>
      <c r="CV181" s="112"/>
      <c r="CW181" s="112"/>
      <c r="CX181" s="112"/>
      <c r="CY181" s="112"/>
      <c r="CZ181" s="112"/>
      <c r="DA181" s="112"/>
      <c r="DB181" s="112"/>
      <c r="DC181" s="112"/>
      <c r="DD181" s="112"/>
      <c r="DE181" s="112"/>
      <c r="DF181" s="112"/>
      <c r="DG181" s="112"/>
      <c r="DH181" s="112"/>
      <c r="DI181" s="112"/>
      <c r="DJ181" s="112"/>
      <c r="DK181" s="112"/>
      <c r="DL181" s="112"/>
      <c r="DM181" s="112"/>
      <c r="DN181" s="112"/>
      <c r="DO181" s="112"/>
      <c r="DP181" s="112"/>
      <c r="DQ181" s="112"/>
      <c r="DR181" s="112"/>
      <c r="DS181" s="112"/>
      <c r="DT181" s="112"/>
      <c r="DU181" s="112"/>
      <c r="DV181" s="112"/>
      <c r="DW181" s="112"/>
      <c r="DX181" s="112"/>
      <c r="DY181" s="112"/>
      <c r="DZ181" s="112"/>
      <c r="EA181" s="112"/>
      <c r="EB181" s="112"/>
      <c r="EC181" s="112"/>
      <c r="ED181" s="112"/>
      <c r="EE181" s="112"/>
      <c r="EF181" s="112"/>
      <c r="EG181" s="112"/>
      <c r="EH181" s="112"/>
      <c r="EI181" s="112"/>
      <c r="EJ181" s="112"/>
      <c r="EK181" s="112"/>
      <c r="EL181" s="112"/>
      <c r="EM181" s="112"/>
      <c r="EN181" s="112"/>
      <c r="EO181" s="112"/>
      <c r="EP181" s="112"/>
      <c r="EQ181" s="112"/>
      <c r="ER181" s="112"/>
      <c r="ES181" s="112"/>
      <c r="ET181" s="112"/>
      <c r="EU181" s="112"/>
      <c r="EV181" s="112"/>
      <c r="EW181" s="112"/>
      <c r="EX181" s="112"/>
      <c r="EY181" s="112"/>
      <c r="EZ181" s="112"/>
      <c r="FA181" s="112"/>
      <c r="FB181" s="112"/>
      <c r="FC181" s="112"/>
      <c r="FD181" s="112"/>
      <c r="FE181" s="112"/>
      <c r="FF181" s="112"/>
      <c r="FG181" s="112"/>
      <c r="FH181" s="112"/>
      <c r="FI181" s="112"/>
      <c r="FJ181" s="112"/>
      <c r="FK181" s="112"/>
      <c r="FL181" s="112"/>
      <c r="FM181" s="112"/>
      <c r="FN181" s="112"/>
      <c r="FO181" s="112"/>
      <c r="FP181" s="112"/>
      <c r="FQ181" s="112"/>
      <c r="FR181" s="112"/>
      <c r="FS181" s="112"/>
      <c r="FT181" s="112"/>
      <c r="FU181" s="112"/>
      <c r="FV181" s="112"/>
      <c r="FW181" s="112"/>
      <c r="FX181" s="112"/>
      <c r="FY181" s="112"/>
      <c r="FZ181" s="112"/>
      <c r="GA181" s="112"/>
      <c r="GB181" s="112"/>
      <c r="GC181" s="112"/>
      <c r="GD181" s="112"/>
      <c r="GE181" s="112"/>
      <c r="GF181" s="112"/>
      <c r="GG181" s="112"/>
      <c r="GH181" s="112"/>
      <c r="GI181" s="112"/>
      <c r="GJ181" s="112"/>
      <c r="GK181" s="112"/>
      <c r="GL181" s="112"/>
      <c r="GM181" s="112"/>
      <c r="GN181" s="112"/>
      <c r="GO181" s="112"/>
      <c r="GP181" s="112"/>
      <c r="GQ181" s="112"/>
      <c r="GR181" s="112"/>
      <c r="GS181" s="112"/>
      <c r="GT181" s="112"/>
      <c r="GU181" s="112"/>
      <c r="GV181" s="112"/>
      <c r="GW181" s="112"/>
      <c r="GX181" s="112"/>
      <c r="GY181" s="112"/>
      <c r="GZ181" s="112"/>
      <c r="HA181" s="112"/>
      <c r="HB181" s="112"/>
      <c r="HC181" s="112"/>
      <c r="HD181" s="112"/>
      <c r="HE181" s="112"/>
      <c r="HF181" s="112"/>
      <c r="HG181" s="112"/>
      <c r="HH181" s="112"/>
      <c r="HI181" s="112"/>
      <c r="HJ181" s="112"/>
      <c r="HK181" s="112"/>
      <c r="HL181" s="112"/>
      <c r="HM181" s="112"/>
      <c r="HN181" s="112"/>
      <c r="HO181" s="112"/>
      <c r="HP181" s="112"/>
      <c r="HQ181" s="112"/>
      <c r="HR181" s="112"/>
      <c r="HS181" s="112"/>
      <c r="HT181" s="112"/>
      <c r="HU181" s="112"/>
      <c r="HV181" s="112"/>
      <c r="HW181" s="112"/>
      <c r="HX181" s="112"/>
      <c r="HY181" s="112"/>
      <c r="HZ181" s="112"/>
      <c r="IA181" s="112"/>
      <c r="IB181" s="112"/>
      <c r="IC181" s="112"/>
      <c r="ID181" s="112"/>
      <c r="IE181" s="112"/>
      <c r="IF181" s="112"/>
      <c r="IG181" s="112"/>
      <c r="IH181" s="112"/>
      <c r="II181" s="112"/>
      <c r="IJ181" s="112"/>
      <c r="IK181" s="112"/>
      <c r="IL181" s="112"/>
      <c r="IM181" s="112"/>
      <c r="IN181" s="112"/>
      <c r="IO181" s="112"/>
      <c r="IP181" s="112"/>
      <c r="IQ181" s="112"/>
      <c r="IR181" s="112"/>
      <c r="IS181" s="112"/>
      <c r="IT181" s="112"/>
      <c r="IU181" s="112"/>
      <c r="IV181" s="112"/>
      <c r="IW181" s="112"/>
      <c r="IX181" s="112"/>
      <c r="IY181" s="112"/>
      <c r="IZ181" s="112"/>
      <c r="JA181" s="112"/>
      <c r="JB181" s="112"/>
      <c r="JC181" s="112"/>
      <c r="JD181" s="112"/>
      <c r="JE181" s="112"/>
      <c r="JF181" s="112"/>
      <c r="JG181" s="112"/>
      <c r="JH181" s="112"/>
      <c r="JI181" s="112"/>
      <c r="JJ181" s="112"/>
      <c r="JK181" s="112"/>
      <c r="JL181" s="112"/>
      <c r="JM181" s="112"/>
      <c r="JN181" s="112"/>
      <c r="JO181" s="112"/>
      <c r="JP181" s="112"/>
      <c r="JQ181" s="112"/>
      <c r="JR181" s="112"/>
      <c r="JS181" s="112"/>
      <c r="JT181" s="112"/>
      <c r="JU181" s="112"/>
      <c r="JV181" s="112"/>
      <c r="JW181" s="112"/>
      <c r="JX181" s="112"/>
      <c r="JY181" s="112"/>
      <c r="JZ181" s="112"/>
      <c r="KA181" s="112"/>
      <c r="KB181" s="112"/>
      <c r="KC181" s="112"/>
      <c r="KD181" s="112"/>
      <c r="KE181" s="112"/>
      <c r="KF181" s="112"/>
      <c r="KG181" s="112"/>
      <c r="KH181" s="112"/>
      <c r="KI181" s="112"/>
      <c r="KJ181" s="112"/>
      <c r="KK181" s="112"/>
      <c r="KL181" s="112"/>
      <c r="KM181" s="112"/>
      <c r="KN181" s="112"/>
      <c r="KO181" s="112"/>
      <c r="KP181" s="112"/>
      <c r="KQ181" s="112"/>
      <c r="KR181" s="112"/>
      <c r="KS181" s="112"/>
      <c r="KT181" s="112"/>
      <c r="KU181" s="112"/>
      <c r="KV181" s="112"/>
      <c r="KW181" s="112"/>
      <c r="KX181" s="112"/>
      <c r="KY181" s="112"/>
      <c r="KZ181" s="112"/>
      <c r="LA181" s="112"/>
      <c r="LB181" s="112"/>
      <c r="LC181" s="112"/>
      <c r="LD181" s="112"/>
      <c r="LE181" s="112"/>
      <c r="LF181" s="112"/>
      <c r="LG181" s="112"/>
      <c r="LH181" s="112"/>
      <c r="LI181" s="112"/>
      <c r="LJ181" s="112"/>
      <c r="LK181" s="112"/>
      <c r="LL181" s="112"/>
      <c r="LM181" s="112"/>
      <c r="LN181" s="112"/>
      <c r="LO181" s="112"/>
      <c r="LP181" s="112"/>
      <c r="LQ181" s="112"/>
      <c r="LR181" s="112"/>
      <c r="LS181" s="112"/>
      <c r="LT181" s="112"/>
      <c r="LU181" s="112"/>
      <c r="LV181" s="112"/>
      <c r="LW181" s="112"/>
      <c r="LX181" s="112"/>
      <c r="LY181" s="112"/>
      <c r="LZ181" s="112"/>
      <c r="MA181" s="112"/>
      <c r="MB181" s="112"/>
      <c r="MC181" s="112"/>
      <c r="MD181" s="112"/>
      <c r="ME181" s="112"/>
      <c r="MF181" s="112"/>
      <c r="MG181" s="112"/>
      <c r="MH181" s="112"/>
      <c r="MI181" s="112"/>
      <c r="MJ181" s="112"/>
      <c r="MK181" s="112"/>
      <c r="ML181" s="112"/>
      <c r="MM181" s="112"/>
      <c r="MN181" s="112"/>
      <c r="MO181" s="112"/>
      <c r="MP181" s="112"/>
      <c r="MQ181" s="112"/>
      <c r="MR181" s="112"/>
      <c r="MS181" s="112"/>
      <c r="MT181" s="112"/>
      <c r="MU181" s="112"/>
      <c r="MV181" s="112"/>
      <c r="MW181" s="112"/>
      <c r="MX181" s="112"/>
      <c r="MY181" s="112"/>
      <c r="MZ181" s="112"/>
      <c r="NA181" s="112"/>
      <c r="NB181" s="112"/>
      <c r="NC181" s="112"/>
      <c r="ND181" s="112"/>
      <c r="NE181" s="112"/>
      <c r="NF181" s="112"/>
      <c r="NG181" s="112"/>
      <c r="NH181" s="112"/>
      <c r="NI181" s="112"/>
      <c r="NJ181" s="112"/>
      <c r="NK181" s="112"/>
      <c r="NL181" s="112"/>
      <c r="NM181" s="112"/>
      <c r="NN181" s="112"/>
      <c r="NO181" s="112"/>
      <c r="NP181" s="112"/>
      <c r="NQ181" s="112"/>
      <c r="NR181" s="112"/>
      <c r="NS181" s="112"/>
      <c r="NT181" s="112"/>
      <c r="NU181" s="112"/>
      <c r="NV181" s="112"/>
      <c r="NW181" s="112"/>
      <c r="NX181" s="112"/>
      <c r="NY181" s="112"/>
      <c r="NZ181" s="112"/>
      <c r="OA181" s="112"/>
      <c r="OB181" s="112"/>
      <c r="OC181" s="112"/>
      <c r="OD181" s="112"/>
      <c r="OE181" s="112"/>
      <c r="OF181" s="112"/>
      <c r="OG181" s="112"/>
      <c r="OH181" s="112"/>
      <c r="OI181" s="112"/>
      <c r="OJ181" s="13"/>
      <c r="OK181" s="13"/>
      <c r="OL181" s="17">
        <f t="shared" si="17"/>
        <v>0</v>
      </c>
    </row>
    <row r="182" spans="1:402">
      <c r="A182" s="115" t="s">
        <v>534</v>
      </c>
      <c r="B182" s="110" t="str">
        <f t="shared" si="16"/>
        <v>Ja</v>
      </c>
      <c r="C182" s="107"/>
      <c r="D182" s="100"/>
      <c r="E182" s="100"/>
      <c r="F182" s="101"/>
      <c r="G182" s="100"/>
      <c r="H182" s="100"/>
      <c r="I182" s="100"/>
      <c r="J182" s="101"/>
      <c r="K182" s="102"/>
      <c r="L182" s="100"/>
      <c r="M182" s="103"/>
      <c r="N182" s="12" t="s">
        <v>530</v>
      </c>
      <c r="O182" t="s">
        <v>531</v>
      </c>
      <c r="P182" s="8">
        <v>2008</v>
      </c>
      <c r="Q182" s="118" t="s">
        <v>43</v>
      </c>
      <c r="R182" s="80" t="s">
        <v>224</v>
      </c>
      <c r="S182" s="81" t="s">
        <v>110</v>
      </c>
      <c r="T182" s="85" t="s">
        <v>44</v>
      </c>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c r="BY182" s="112"/>
      <c r="BZ182" s="112"/>
      <c r="CA182" s="112"/>
      <c r="CB182" s="112"/>
      <c r="CC182" s="112"/>
      <c r="CD182" s="112"/>
      <c r="CE182" s="112"/>
      <c r="CF182" s="112"/>
      <c r="CG182" s="112"/>
      <c r="CH182" s="112"/>
      <c r="CI182" s="112"/>
      <c r="CJ182" s="112"/>
      <c r="CK182" s="112"/>
      <c r="CL182" s="112"/>
      <c r="CM182" s="112"/>
      <c r="CN182" s="112"/>
      <c r="CO182" s="112"/>
      <c r="CP182" s="112"/>
      <c r="CQ182" s="112"/>
      <c r="CR182" s="112"/>
      <c r="CS182" s="112"/>
      <c r="CT182" s="112"/>
      <c r="CU182" s="112"/>
      <c r="CV182" s="112"/>
      <c r="CW182" s="112"/>
      <c r="CX182" s="112"/>
      <c r="CY182" s="112"/>
      <c r="CZ182" s="112"/>
      <c r="DA182" s="112"/>
      <c r="DB182" s="112"/>
      <c r="DC182" s="112"/>
      <c r="DD182" s="112"/>
      <c r="DE182" s="112"/>
      <c r="DF182" s="112"/>
      <c r="DG182" s="112"/>
      <c r="DH182" s="112"/>
      <c r="DI182" s="112"/>
      <c r="DJ182" s="112"/>
      <c r="DK182" s="112"/>
      <c r="DL182" s="112"/>
      <c r="DM182" s="112"/>
      <c r="DN182" s="112"/>
      <c r="DO182" s="112"/>
      <c r="DP182" s="112"/>
      <c r="DQ182" s="112"/>
      <c r="DR182" s="112"/>
      <c r="DS182" s="112"/>
      <c r="DT182" s="112"/>
      <c r="DU182" s="112"/>
      <c r="DV182" s="112"/>
      <c r="DW182" s="112"/>
      <c r="DX182" s="112"/>
      <c r="DY182" s="112"/>
      <c r="DZ182" s="112"/>
      <c r="EA182" s="112"/>
      <c r="EB182" s="112"/>
      <c r="EC182" s="112"/>
      <c r="ED182" s="112"/>
      <c r="EE182" s="112"/>
      <c r="EF182" s="112"/>
      <c r="EG182" s="112"/>
      <c r="EH182" s="112"/>
      <c r="EI182" s="112"/>
      <c r="EJ182" s="112"/>
      <c r="EK182" s="112"/>
      <c r="EL182" s="112"/>
      <c r="EM182" s="112"/>
      <c r="EN182" s="112"/>
      <c r="EO182" s="112"/>
      <c r="EP182" s="112"/>
      <c r="EQ182" s="112"/>
      <c r="ER182" s="112"/>
      <c r="ES182" s="112"/>
      <c r="ET182" s="112"/>
      <c r="EU182" s="112"/>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12"/>
      <c r="FR182" s="112"/>
      <c r="FS182" s="112"/>
      <c r="FT182" s="112"/>
      <c r="FU182" s="112"/>
      <c r="FV182" s="112"/>
      <c r="FW182" s="112"/>
      <c r="FX182" s="112"/>
      <c r="FY182" s="112"/>
      <c r="FZ182" s="112"/>
      <c r="GA182" s="112"/>
      <c r="GB182" s="112"/>
      <c r="GC182" s="112"/>
      <c r="GD182" s="112"/>
      <c r="GE182" s="112"/>
      <c r="GF182" s="112"/>
      <c r="GG182" s="112"/>
      <c r="GH182" s="112"/>
      <c r="GI182" s="112"/>
      <c r="GJ182" s="112"/>
      <c r="GK182" s="112"/>
      <c r="GL182" s="112"/>
      <c r="GM182" s="112"/>
      <c r="GN182" s="112"/>
      <c r="GO182" s="112"/>
      <c r="GP182" s="112"/>
      <c r="GQ182" s="112"/>
      <c r="GR182" s="112"/>
      <c r="GS182" s="112"/>
      <c r="GT182" s="112"/>
      <c r="GU182" s="112"/>
      <c r="GV182" s="112"/>
      <c r="GW182" s="112"/>
      <c r="GX182" s="112"/>
      <c r="GY182" s="112"/>
      <c r="GZ182" s="112"/>
      <c r="HA182" s="112"/>
      <c r="HB182" s="112"/>
      <c r="HC182" s="112"/>
      <c r="HD182" s="112"/>
      <c r="HE182" s="112"/>
      <c r="HF182" s="112"/>
      <c r="HG182" s="112"/>
      <c r="HH182" s="112"/>
      <c r="HI182" s="112"/>
      <c r="HJ182" s="112"/>
      <c r="HK182" s="112"/>
      <c r="HL182" s="112"/>
      <c r="HM182" s="112"/>
      <c r="HN182" s="112"/>
      <c r="HO182" s="112"/>
      <c r="HP182" s="112"/>
      <c r="HQ182" s="112"/>
      <c r="HR182" s="112"/>
      <c r="HS182" s="112"/>
      <c r="HT182" s="112"/>
      <c r="HU182" s="112"/>
      <c r="HV182" s="112"/>
      <c r="HW182" s="112"/>
      <c r="HX182" s="112"/>
      <c r="HY182" s="112"/>
      <c r="HZ182" s="112"/>
      <c r="IA182" s="112"/>
      <c r="IB182" s="112"/>
      <c r="IC182" s="112"/>
      <c r="ID182" s="112"/>
      <c r="IE182" s="112"/>
      <c r="IF182" s="112"/>
      <c r="IG182" s="112"/>
      <c r="IH182" s="112"/>
      <c r="II182" s="112"/>
      <c r="IJ182" s="112"/>
      <c r="IK182" s="112"/>
      <c r="IL182" s="112"/>
      <c r="IM182" s="112"/>
      <c r="IN182" s="112"/>
      <c r="IO182" s="112"/>
      <c r="IP182" s="112"/>
      <c r="IQ182" s="112"/>
      <c r="IR182" s="112"/>
      <c r="IS182" s="112"/>
      <c r="IT182" s="112"/>
      <c r="IU182" s="112"/>
      <c r="IV182" s="112"/>
      <c r="IW182" s="112"/>
      <c r="IX182" s="112"/>
      <c r="IY182" s="112"/>
      <c r="IZ182" s="112"/>
      <c r="JA182" s="112"/>
      <c r="JB182" s="112"/>
      <c r="JC182" s="112"/>
      <c r="JD182" s="112"/>
      <c r="JE182" s="112"/>
      <c r="JF182" s="112"/>
      <c r="JG182" s="112"/>
      <c r="JH182" s="112"/>
      <c r="JI182" s="112"/>
      <c r="JJ182" s="112"/>
      <c r="JK182" s="112"/>
      <c r="JL182" s="112"/>
      <c r="JM182" s="112"/>
      <c r="JN182" s="112"/>
      <c r="JO182" s="112"/>
      <c r="JP182" s="112"/>
      <c r="JQ182" s="112"/>
      <c r="JR182" s="112"/>
      <c r="JS182" s="112"/>
      <c r="JT182" s="112"/>
      <c r="JU182" s="112"/>
      <c r="JV182" s="112"/>
      <c r="JW182" s="112"/>
      <c r="JX182" s="112"/>
      <c r="JY182" s="112"/>
      <c r="JZ182" s="112"/>
      <c r="KA182" s="112"/>
      <c r="KB182" s="112"/>
      <c r="KC182" s="112"/>
      <c r="KD182" s="112"/>
      <c r="KE182" s="112"/>
      <c r="KF182" s="112"/>
      <c r="KG182" s="112"/>
      <c r="KH182" s="112"/>
      <c r="KI182" s="112"/>
      <c r="KJ182" s="112"/>
      <c r="KK182" s="112"/>
      <c r="KL182" s="112"/>
      <c r="KM182" s="112"/>
      <c r="KN182" s="112"/>
      <c r="KO182" s="112"/>
      <c r="KP182" s="112"/>
      <c r="KQ182" s="112"/>
      <c r="KR182" s="112"/>
      <c r="KS182" s="112"/>
      <c r="KT182" s="112"/>
      <c r="KU182" s="112"/>
      <c r="KV182" s="112"/>
      <c r="KW182" s="112"/>
      <c r="KX182" s="112"/>
      <c r="KY182" s="112"/>
      <c r="KZ182" s="112"/>
      <c r="LA182" s="112"/>
      <c r="LB182" s="112"/>
      <c r="LC182" s="112"/>
      <c r="LD182" s="112"/>
      <c r="LE182" s="112"/>
      <c r="LF182" s="112"/>
      <c r="LG182" s="112"/>
      <c r="LH182" s="112"/>
      <c r="LI182" s="112"/>
      <c r="LJ182" s="112"/>
      <c r="LK182" s="112"/>
      <c r="LL182" s="112"/>
      <c r="LM182" s="112"/>
      <c r="LN182" s="112"/>
      <c r="LO182" s="112"/>
      <c r="LP182" s="112"/>
      <c r="LQ182" s="112"/>
      <c r="LR182" s="112"/>
      <c r="LS182" s="112"/>
      <c r="LT182" s="112"/>
      <c r="LU182" s="112"/>
      <c r="LV182" s="112"/>
      <c r="LW182" s="112"/>
      <c r="LX182" s="112"/>
      <c r="LY182" s="112"/>
      <c r="LZ182" s="112"/>
      <c r="MA182" s="112"/>
      <c r="MB182" s="112"/>
      <c r="MC182" s="112"/>
      <c r="MD182" s="112"/>
      <c r="ME182" s="112"/>
      <c r="MF182" s="112"/>
      <c r="MG182" s="112"/>
      <c r="MH182" s="112"/>
      <c r="MI182" s="112"/>
      <c r="MJ182" s="112"/>
      <c r="MK182" s="112"/>
      <c r="ML182" s="112"/>
      <c r="MM182" s="112"/>
      <c r="MN182" s="112"/>
      <c r="MO182" s="112"/>
      <c r="MP182" s="112"/>
      <c r="MQ182" s="112"/>
      <c r="MR182" s="112"/>
      <c r="MS182" s="112"/>
      <c r="MT182" s="112"/>
      <c r="MU182" s="112"/>
      <c r="MV182" s="112"/>
      <c r="MW182" s="112"/>
      <c r="MX182" s="112"/>
      <c r="MY182" s="112"/>
      <c r="MZ182" s="112"/>
      <c r="NA182" s="112"/>
      <c r="NB182" s="112"/>
      <c r="NC182" s="112"/>
      <c r="ND182" s="112"/>
      <c r="NE182" s="112"/>
      <c r="NF182" s="112"/>
      <c r="NG182" s="112"/>
      <c r="NH182" s="112"/>
      <c r="NI182" s="112"/>
      <c r="NJ182" s="112"/>
      <c r="NK182" s="112"/>
      <c r="NL182" s="112"/>
      <c r="NM182" s="112"/>
      <c r="NN182" s="112"/>
      <c r="NO182" s="112"/>
      <c r="NP182" s="112"/>
      <c r="NQ182" s="112"/>
      <c r="NR182" s="112"/>
      <c r="NS182" s="112"/>
      <c r="NT182" s="112"/>
      <c r="NU182" s="112"/>
      <c r="NV182" s="112"/>
      <c r="NW182" s="112"/>
      <c r="NX182" s="112"/>
      <c r="NY182" s="112"/>
      <c r="NZ182" s="112"/>
      <c r="OA182" s="112"/>
      <c r="OB182" s="112"/>
      <c r="OC182" s="112"/>
      <c r="OD182" s="112"/>
      <c r="OE182" s="112"/>
      <c r="OF182" s="112"/>
      <c r="OG182" s="112"/>
      <c r="OH182" s="112"/>
      <c r="OI182" s="112"/>
      <c r="OJ182" s="13"/>
      <c r="OK182" s="13"/>
      <c r="OL182" s="17">
        <f t="shared" si="17"/>
        <v>0</v>
      </c>
    </row>
    <row r="183" spans="1:402">
      <c r="A183" s="115" t="s">
        <v>535</v>
      </c>
      <c r="B183" s="110" t="str">
        <f t="shared" si="16"/>
        <v>Ja</v>
      </c>
      <c r="C183" s="107"/>
      <c r="D183" s="100"/>
      <c r="E183" s="100"/>
      <c r="F183" s="101"/>
      <c r="G183" s="100"/>
      <c r="H183" s="100"/>
      <c r="I183" s="100"/>
      <c r="J183" s="101"/>
      <c r="K183" s="102"/>
      <c r="L183" s="100"/>
      <c r="M183" s="103"/>
      <c r="N183" s="12" t="s">
        <v>536</v>
      </c>
      <c r="O183" t="s">
        <v>537</v>
      </c>
      <c r="P183" s="8">
        <v>2011</v>
      </c>
      <c r="Q183" s="118" t="s">
        <v>43</v>
      </c>
      <c r="R183" s="80"/>
      <c r="S183" s="81"/>
      <c r="T183" s="85" t="s">
        <v>49</v>
      </c>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112"/>
      <c r="DP183" s="112"/>
      <c r="DQ183" s="112"/>
      <c r="DR183" s="112"/>
      <c r="DS183" s="112"/>
      <c r="DT183" s="112"/>
      <c r="DU183" s="112"/>
      <c r="DV183" s="112"/>
      <c r="DW183" s="112"/>
      <c r="DX183" s="112"/>
      <c r="DY183" s="112"/>
      <c r="DZ183" s="112"/>
      <c r="EA183" s="112"/>
      <c r="EB183" s="112"/>
      <c r="EC183" s="112"/>
      <c r="ED183" s="112"/>
      <c r="EE183" s="112"/>
      <c r="EF183" s="112"/>
      <c r="EG183" s="112"/>
      <c r="EH183" s="112"/>
      <c r="EI183" s="112"/>
      <c r="EJ183" s="112"/>
      <c r="EK183" s="112"/>
      <c r="EL183" s="112"/>
      <c r="EM183" s="112"/>
      <c r="EN183" s="112"/>
      <c r="EO183" s="112"/>
      <c r="EP183" s="112"/>
      <c r="EQ183" s="112"/>
      <c r="ER183" s="112"/>
      <c r="ES183" s="112"/>
      <c r="ET183" s="112"/>
      <c r="EU183" s="112"/>
      <c r="EV183" s="112"/>
      <c r="EW183" s="112"/>
      <c r="EX183" s="112"/>
      <c r="EY183" s="112"/>
      <c r="EZ183" s="112"/>
      <c r="FA183" s="112"/>
      <c r="FB183" s="112"/>
      <c r="FC183" s="112"/>
      <c r="FD183" s="112"/>
      <c r="FE183" s="112"/>
      <c r="FF183" s="112"/>
      <c r="FG183" s="112"/>
      <c r="FH183" s="112"/>
      <c r="FI183" s="112"/>
      <c r="FJ183" s="112"/>
      <c r="FK183" s="112"/>
      <c r="FL183" s="112"/>
      <c r="FM183" s="112"/>
      <c r="FN183" s="112"/>
      <c r="FO183" s="112"/>
      <c r="FP183" s="112"/>
      <c r="FQ183" s="112"/>
      <c r="FR183" s="112"/>
      <c r="FS183" s="112"/>
      <c r="FT183" s="112"/>
      <c r="FU183" s="112"/>
      <c r="FV183" s="112"/>
      <c r="FW183" s="112"/>
      <c r="FX183" s="112"/>
      <c r="FY183" s="112"/>
      <c r="FZ183" s="112"/>
      <c r="GA183" s="112"/>
      <c r="GB183" s="112"/>
      <c r="GC183" s="112"/>
      <c r="GD183" s="112"/>
      <c r="GE183" s="112"/>
      <c r="GF183" s="112"/>
      <c r="GG183" s="112"/>
      <c r="GH183" s="112"/>
      <c r="GI183" s="112"/>
      <c r="GJ183" s="112"/>
      <c r="GK183" s="112"/>
      <c r="GL183" s="112"/>
      <c r="GM183" s="112"/>
      <c r="GN183" s="112"/>
      <c r="GO183" s="112"/>
      <c r="GP183" s="112"/>
      <c r="GQ183" s="112"/>
      <c r="GR183" s="112"/>
      <c r="GS183" s="112"/>
      <c r="GT183" s="112"/>
      <c r="GU183" s="112"/>
      <c r="GV183" s="112"/>
      <c r="GW183" s="112"/>
      <c r="GX183" s="112"/>
      <c r="GY183" s="112"/>
      <c r="GZ183" s="112"/>
      <c r="HA183" s="112"/>
      <c r="HB183" s="112"/>
      <c r="HC183" s="112"/>
      <c r="HD183" s="112"/>
      <c r="HE183" s="112"/>
      <c r="HF183" s="112"/>
      <c r="HG183" s="112"/>
      <c r="HH183" s="112"/>
      <c r="HI183" s="112"/>
      <c r="HJ183" s="112"/>
      <c r="HK183" s="112"/>
      <c r="HL183" s="112"/>
      <c r="HM183" s="112"/>
      <c r="HN183" s="112"/>
      <c r="HO183" s="112"/>
      <c r="HP183" s="112"/>
      <c r="HQ183" s="112"/>
      <c r="HR183" s="112"/>
      <c r="HS183" s="112"/>
      <c r="HT183" s="112"/>
      <c r="HU183" s="112"/>
      <c r="HV183" s="112"/>
      <c r="HW183" s="112"/>
      <c r="HX183" s="112"/>
      <c r="HY183" s="112"/>
      <c r="HZ183" s="112"/>
      <c r="IA183" s="112"/>
      <c r="IB183" s="112"/>
      <c r="IC183" s="112"/>
      <c r="ID183" s="112"/>
      <c r="IE183" s="112"/>
      <c r="IF183" s="112"/>
      <c r="IG183" s="112"/>
      <c r="IH183" s="112"/>
      <c r="II183" s="112"/>
      <c r="IJ183" s="112"/>
      <c r="IK183" s="112"/>
      <c r="IL183" s="112"/>
      <c r="IM183" s="112"/>
      <c r="IN183" s="112"/>
      <c r="IO183" s="112"/>
      <c r="IP183" s="112"/>
      <c r="IQ183" s="112"/>
      <c r="IR183" s="112"/>
      <c r="IS183" s="112"/>
      <c r="IT183" s="112"/>
      <c r="IU183" s="112"/>
      <c r="IV183" s="112"/>
      <c r="IW183" s="112"/>
      <c r="IX183" s="112"/>
      <c r="IY183" s="112"/>
      <c r="IZ183" s="112"/>
      <c r="JA183" s="112"/>
      <c r="JB183" s="112"/>
      <c r="JC183" s="112"/>
      <c r="JD183" s="112"/>
      <c r="JE183" s="112"/>
      <c r="JF183" s="112"/>
      <c r="JG183" s="112"/>
      <c r="JH183" s="112"/>
      <c r="JI183" s="112"/>
      <c r="JJ183" s="112"/>
      <c r="JK183" s="112"/>
      <c r="JL183" s="112"/>
      <c r="JM183" s="112"/>
      <c r="JN183" s="112"/>
      <c r="JO183" s="112"/>
      <c r="JP183" s="112"/>
      <c r="JQ183" s="112"/>
      <c r="JR183" s="112"/>
      <c r="JS183" s="112"/>
      <c r="JT183" s="112"/>
      <c r="JU183" s="112"/>
      <c r="JV183" s="112"/>
      <c r="JW183" s="112"/>
      <c r="JX183" s="112"/>
      <c r="JY183" s="112"/>
      <c r="JZ183" s="112"/>
      <c r="KA183" s="112"/>
      <c r="KB183" s="112"/>
      <c r="KC183" s="112"/>
      <c r="KD183" s="112"/>
      <c r="KE183" s="112"/>
      <c r="KF183" s="112"/>
      <c r="KG183" s="112"/>
      <c r="KH183" s="112"/>
      <c r="KI183" s="112"/>
      <c r="KJ183" s="112"/>
      <c r="KK183" s="112"/>
      <c r="KL183" s="112"/>
      <c r="KM183" s="112"/>
      <c r="KN183" s="112"/>
      <c r="KO183" s="112"/>
      <c r="KP183" s="112"/>
      <c r="KQ183" s="112"/>
      <c r="KR183" s="112"/>
      <c r="KS183" s="112"/>
      <c r="KT183" s="112"/>
      <c r="KU183" s="112"/>
      <c r="KV183" s="112"/>
      <c r="KW183" s="112"/>
      <c r="KX183" s="112"/>
      <c r="KY183" s="112"/>
      <c r="KZ183" s="112"/>
      <c r="LA183" s="112"/>
      <c r="LB183" s="112"/>
      <c r="LC183" s="112"/>
      <c r="LD183" s="112"/>
      <c r="LE183" s="112"/>
      <c r="LF183" s="112"/>
      <c r="LG183" s="112"/>
      <c r="LH183" s="112"/>
      <c r="LI183" s="112"/>
      <c r="LJ183" s="112"/>
      <c r="LK183" s="112"/>
      <c r="LL183" s="112"/>
      <c r="LM183" s="112"/>
      <c r="LN183" s="112"/>
      <c r="LO183" s="112"/>
      <c r="LP183" s="112"/>
      <c r="LQ183" s="112"/>
      <c r="LR183" s="112"/>
      <c r="LS183" s="112"/>
      <c r="LT183" s="112"/>
      <c r="LU183" s="112"/>
      <c r="LV183" s="112"/>
      <c r="LW183" s="112"/>
      <c r="LX183" s="112"/>
      <c r="LY183" s="112"/>
      <c r="LZ183" s="112"/>
      <c r="MA183" s="112"/>
      <c r="MB183" s="112"/>
      <c r="MC183" s="112"/>
      <c r="MD183" s="112"/>
      <c r="ME183" s="112"/>
      <c r="MF183" s="112"/>
      <c r="MG183" s="112"/>
      <c r="MH183" s="112"/>
      <c r="MI183" s="112"/>
      <c r="MJ183" s="112"/>
      <c r="MK183" s="112"/>
      <c r="ML183" s="112"/>
      <c r="MM183" s="112"/>
      <c r="MN183" s="112"/>
      <c r="MO183" s="112"/>
      <c r="MP183" s="112"/>
      <c r="MQ183" s="112"/>
      <c r="MR183" s="112"/>
      <c r="MS183" s="112"/>
      <c r="MT183" s="112"/>
      <c r="MU183" s="112"/>
      <c r="MV183" s="112"/>
      <c r="MW183" s="112"/>
      <c r="MX183" s="112"/>
      <c r="MY183" s="112"/>
      <c r="MZ183" s="112"/>
      <c r="NA183" s="112"/>
      <c r="NB183" s="112"/>
      <c r="NC183" s="112"/>
      <c r="ND183" s="112"/>
      <c r="NE183" s="112"/>
      <c r="NF183" s="112"/>
      <c r="NG183" s="112"/>
      <c r="NH183" s="112"/>
      <c r="NI183" s="112"/>
      <c r="NJ183" s="112"/>
      <c r="NK183" s="112"/>
      <c r="NL183" s="112"/>
      <c r="NM183" s="112"/>
      <c r="NN183" s="112"/>
      <c r="NO183" s="112"/>
      <c r="NP183" s="112"/>
      <c r="NQ183" s="112"/>
      <c r="NR183" s="112"/>
      <c r="NS183" s="112"/>
      <c r="NT183" s="112"/>
      <c r="NU183" s="112"/>
      <c r="NV183" s="112"/>
      <c r="NW183" s="112"/>
      <c r="NX183" s="112"/>
      <c r="NY183" s="112"/>
      <c r="NZ183" s="112"/>
      <c r="OA183" s="112"/>
      <c r="OB183" s="112"/>
      <c r="OC183" s="112"/>
      <c r="OD183" s="112"/>
      <c r="OE183" s="112"/>
      <c r="OF183" s="112"/>
      <c r="OG183" s="112"/>
      <c r="OH183" s="112"/>
      <c r="OI183" s="112"/>
      <c r="OJ183" s="13"/>
      <c r="OK183" s="13"/>
      <c r="OL183" s="17">
        <f t="shared" si="17"/>
        <v>0</v>
      </c>
    </row>
    <row r="184" spans="1:402">
      <c r="A184" s="115" t="s">
        <v>538</v>
      </c>
      <c r="B184" s="110" t="str">
        <f t="shared" si="16"/>
        <v>Ja</v>
      </c>
      <c r="C184" s="107"/>
      <c r="D184" s="100"/>
      <c r="E184" s="100"/>
      <c r="F184" s="101"/>
      <c r="G184" s="100"/>
      <c r="H184" s="100"/>
      <c r="I184" s="100"/>
      <c r="J184" s="101"/>
      <c r="K184" s="102"/>
      <c r="L184" s="100"/>
      <c r="M184" s="103"/>
      <c r="N184" s="12" t="s">
        <v>539</v>
      </c>
      <c r="O184" t="s">
        <v>540</v>
      </c>
      <c r="P184" s="8">
        <v>1983</v>
      </c>
      <c r="Q184" s="118" t="s">
        <v>43</v>
      </c>
      <c r="R184" s="80"/>
      <c r="S184" s="81"/>
      <c r="T184" s="85" t="s">
        <v>49</v>
      </c>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2"/>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c r="DN184" s="112"/>
      <c r="DO184" s="112"/>
      <c r="DP184" s="112"/>
      <c r="DQ184" s="112"/>
      <c r="DR184" s="112"/>
      <c r="DS184" s="112"/>
      <c r="DT184" s="112"/>
      <c r="DU184" s="112"/>
      <c r="DV184" s="112"/>
      <c r="DW184" s="112"/>
      <c r="DX184" s="112"/>
      <c r="DY184" s="112"/>
      <c r="DZ184" s="112"/>
      <c r="EA184" s="112"/>
      <c r="EB184" s="112"/>
      <c r="EC184" s="112"/>
      <c r="ED184" s="112"/>
      <c r="EE184" s="112"/>
      <c r="EF184" s="112"/>
      <c r="EG184" s="112"/>
      <c r="EH184" s="112"/>
      <c r="EI184" s="112"/>
      <c r="EJ184" s="112"/>
      <c r="EK184" s="112"/>
      <c r="EL184" s="112"/>
      <c r="EM184" s="112"/>
      <c r="EN184" s="112"/>
      <c r="EO184" s="112"/>
      <c r="EP184" s="112"/>
      <c r="EQ184" s="112"/>
      <c r="ER184" s="112"/>
      <c r="ES184" s="112"/>
      <c r="ET184" s="112"/>
      <c r="EU184" s="112"/>
      <c r="EV184" s="112"/>
      <c r="EW184" s="112"/>
      <c r="EX184" s="112"/>
      <c r="EY184" s="112"/>
      <c r="EZ184" s="112"/>
      <c r="FA184" s="112"/>
      <c r="FB184" s="112"/>
      <c r="FC184" s="112"/>
      <c r="FD184" s="112"/>
      <c r="FE184" s="112"/>
      <c r="FF184" s="112"/>
      <c r="FG184" s="112"/>
      <c r="FH184" s="112"/>
      <c r="FI184" s="112"/>
      <c r="FJ184" s="112"/>
      <c r="FK184" s="112"/>
      <c r="FL184" s="112"/>
      <c r="FM184" s="112"/>
      <c r="FN184" s="112"/>
      <c r="FO184" s="112"/>
      <c r="FP184" s="112"/>
      <c r="FQ184" s="112"/>
      <c r="FR184" s="112"/>
      <c r="FS184" s="112"/>
      <c r="FT184" s="112"/>
      <c r="FU184" s="112"/>
      <c r="FV184" s="112"/>
      <c r="FW184" s="112"/>
      <c r="FX184" s="112"/>
      <c r="FY184" s="112"/>
      <c r="FZ184" s="112"/>
      <c r="GA184" s="112"/>
      <c r="GB184" s="112"/>
      <c r="GC184" s="112"/>
      <c r="GD184" s="112"/>
      <c r="GE184" s="112"/>
      <c r="GF184" s="112"/>
      <c r="GG184" s="112"/>
      <c r="GH184" s="112"/>
      <c r="GI184" s="112"/>
      <c r="GJ184" s="112"/>
      <c r="GK184" s="112"/>
      <c r="GL184" s="112"/>
      <c r="GM184" s="112"/>
      <c r="GN184" s="112"/>
      <c r="GO184" s="112"/>
      <c r="GP184" s="112"/>
      <c r="GQ184" s="112"/>
      <c r="GR184" s="112"/>
      <c r="GS184" s="112"/>
      <c r="GT184" s="112"/>
      <c r="GU184" s="112"/>
      <c r="GV184" s="112"/>
      <c r="GW184" s="112"/>
      <c r="GX184" s="112"/>
      <c r="GY184" s="112"/>
      <c r="GZ184" s="112"/>
      <c r="HA184" s="112"/>
      <c r="HB184" s="112"/>
      <c r="HC184" s="112"/>
      <c r="HD184" s="112"/>
      <c r="HE184" s="112"/>
      <c r="HF184" s="112"/>
      <c r="HG184" s="112"/>
      <c r="HH184" s="112"/>
      <c r="HI184" s="112"/>
      <c r="HJ184" s="112"/>
      <c r="HK184" s="112"/>
      <c r="HL184" s="112"/>
      <c r="HM184" s="112"/>
      <c r="HN184" s="112"/>
      <c r="HO184" s="112"/>
      <c r="HP184" s="112"/>
      <c r="HQ184" s="112"/>
      <c r="HR184" s="112"/>
      <c r="HS184" s="112"/>
      <c r="HT184" s="112"/>
      <c r="HU184" s="112"/>
      <c r="HV184" s="112"/>
      <c r="HW184" s="112"/>
      <c r="HX184" s="112"/>
      <c r="HY184" s="112"/>
      <c r="HZ184" s="112"/>
      <c r="IA184" s="112"/>
      <c r="IB184" s="112"/>
      <c r="IC184" s="112"/>
      <c r="ID184" s="112"/>
      <c r="IE184" s="112"/>
      <c r="IF184" s="112"/>
      <c r="IG184" s="112"/>
      <c r="IH184" s="112"/>
      <c r="II184" s="112"/>
      <c r="IJ184" s="112"/>
      <c r="IK184" s="112"/>
      <c r="IL184" s="112"/>
      <c r="IM184" s="112"/>
      <c r="IN184" s="112"/>
      <c r="IO184" s="112"/>
      <c r="IP184" s="112"/>
      <c r="IQ184" s="112"/>
      <c r="IR184" s="112"/>
      <c r="IS184" s="112"/>
      <c r="IT184" s="112"/>
      <c r="IU184" s="112"/>
      <c r="IV184" s="112"/>
      <c r="IW184" s="112"/>
      <c r="IX184" s="112"/>
      <c r="IY184" s="112"/>
      <c r="IZ184" s="112"/>
      <c r="JA184" s="112"/>
      <c r="JB184" s="112"/>
      <c r="JC184" s="112"/>
      <c r="JD184" s="112"/>
      <c r="JE184" s="112"/>
      <c r="JF184" s="112"/>
      <c r="JG184" s="112"/>
      <c r="JH184" s="112"/>
      <c r="JI184" s="112"/>
      <c r="JJ184" s="112"/>
      <c r="JK184" s="112"/>
      <c r="JL184" s="112"/>
      <c r="JM184" s="112"/>
      <c r="JN184" s="112"/>
      <c r="JO184" s="112"/>
      <c r="JP184" s="112"/>
      <c r="JQ184" s="112"/>
      <c r="JR184" s="112"/>
      <c r="JS184" s="112"/>
      <c r="JT184" s="112"/>
      <c r="JU184" s="112"/>
      <c r="JV184" s="112"/>
      <c r="JW184" s="112"/>
      <c r="JX184" s="112"/>
      <c r="JY184" s="112"/>
      <c r="JZ184" s="112"/>
      <c r="KA184" s="112"/>
      <c r="KB184" s="112"/>
      <c r="KC184" s="112"/>
      <c r="KD184" s="112"/>
      <c r="KE184" s="112"/>
      <c r="KF184" s="112"/>
      <c r="KG184" s="112"/>
      <c r="KH184" s="112"/>
      <c r="KI184" s="112"/>
      <c r="KJ184" s="112"/>
      <c r="KK184" s="112"/>
      <c r="KL184" s="112"/>
      <c r="KM184" s="112"/>
      <c r="KN184" s="112"/>
      <c r="KO184" s="112"/>
      <c r="KP184" s="112"/>
      <c r="KQ184" s="112"/>
      <c r="KR184" s="112"/>
      <c r="KS184" s="112"/>
      <c r="KT184" s="112"/>
      <c r="KU184" s="112"/>
      <c r="KV184" s="112"/>
      <c r="KW184" s="112"/>
      <c r="KX184" s="112"/>
      <c r="KY184" s="112"/>
      <c r="KZ184" s="112"/>
      <c r="LA184" s="112"/>
      <c r="LB184" s="112"/>
      <c r="LC184" s="112"/>
      <c r="LD184" s="112"/>
      <c r="LE184" s="112"/>
      <c r="LF184" s="112"/>
      <c r="LG184" s="112"/>
      <c r="LH184" s="112"/>
      <c r="LI184" s="112"/>
      <c r="LJ184" s="112"/>
      <c r="LK184" s="112"/>
      <c r="LL184" s="112"/>
      <c r="LM184" s="112"/>
      <c r="LN184" s="112"/>
      <c r="LO184" s="112"/>
      <c r="LP184" s="112"/>
      <c r="LQ184" s="112"/>
      <c r="LR184" s="112"/>
      <c r="LS184" s="112"/>
      <c r="LT184" s="112"/>
      <c r="LU184" s="112"/>
      <c r="LV184" s="112"/>
      <c r="LW184" s="112"/>
      <c r="LX184" s="112"/>
      <c r="LY184" s="112"/>
      <c r="LZ184" s="112"/>
      <c r="MA184" s="112"/>
      <c r="MB184" s="112"/>
      <c r="MC184" s="112"/>
      <c r="MD184" s="112"/>
      <c r="ME184" s="112"/>
      <c r="MF184" s="112"/>
      <c r="MG184" s="112"/>
      <c r="MH184" s="112"/>
      <c r="MI184" s="112"/>
      <c r="MJ184" s="112"/>
      <c r="MK184" s="112"/>
      <c r="ML184" s="112"/>
      <c r="MM184" s="112"/>
      <c r="MN184" s="112"/>
      <c r="MO184" s="112"/>
      <c r="MP184" s="112"/>
      <c r="MQ184" s="112"/>
      <c r="MR184" s="112"/>
      <c r="MS184" s="112"/>
      <c r="MT184" s="112"/>
      <c r="MU184" s="112"/>
      <c r="MV184" s="112"/>
      <c r="MW184" s="112"/>
      <c r="MX184" s="112"/>
      <c r="MY184" s="112"/>
      <c r="MZ184" s="112"/>
      <c r="NA184" s="112"/>
      <c r="NB184" s="112"/>
      <c r="NC184" s="112"/>
      <c r="ND184" s="112"/>
      <c r="NE184" s="112"/>
      <c r="NF184" s="112"/>
      <c r="NG184" s="112"/>
      <c r="NH184" s="112"/>
      <c r="NI184" s="112"/>
      <c r="NJ184" s="112"/>
      <c r="NK184" s="112"/>
      <c r="NL184" s="112"/>
      <c r="NM184" s="112"/>
      <c r="NN184" s="112"/>
      <c r="NO184" s="112"/>
      <c r="NP184" s="112"/>
      <c r="NQ184" s="112"/>
      <c r="NR184" s="112"/>
      <c r="NS184" s="112"/>
      <c r="NT184" s="112"/>
      <c r="NU184" s="112"/>
      <c r="NV184" s="112"/>
      <c r="NW184" s="112"/>
      <c r="NX184" s="112"/>
      <c r="NY184" s="112"/>
      <c r="NZ184" s="112"/>
      <c r="OA184" s="112"/>
      <c r="OB184" s="112"/>
      <c r="OC184" s="112"/>
      <c r="OD184" s="112"/>
      <c r="OE184" s="112"/>
      <c r="OF184" s="112"/>
      <c r="OG184" s="112"/>
      <c r="OH184" s="112"/>
      <c r="OI184" s="112"/>
      <c r="OJ184" s="13"/>
      <c r="OK184" s="13"/>
      <c r="OL184" s="17">
        <f t="shared" si="17"/>
        <v>0</v>
      </c>
    </row>
    <row r="185" spans="1:402">
      <c r="A185" s="115" t="s">
        <v>541</v>
      </c>
      <c r="B185" s="110" t="str">
        <f t="shared" si="16"/>
        <v>Ja</v>
      </c>
      <c r="C185" s="107"/>
      <c r="D185" s="100"/>
      <c r="E185" s="100"/>
      <c r="F185" s="101"/>
      <c r="G185" s="100"/>
      <c r="H185" s="100"/>
      <c r="I185" s="100"/>
      <c r="J185" s="101"/>
      <c r="K185" s="102"/>
      <c r="L185" s="100"/>
      <c r="M185" s="103"/>
      <c r="N185" s="12" t="s">
        <v>542</v>
      </c>
      <c r="O185" t="s">
        <v>543</v>
      </c>
      <c r="P185" s="8">
        <v>1999</v>
      </c>
      <c r="Q185" s="118" t="s">
        <v>43</v>
      </c>
      <c r="R185" s="80"/>
      <c r="S185" s="81"/>
      <c r="T185" s="85" t="s">
        <v>274</v>
      </c>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c r="DN185" s="112"/>
      <c r="DO185" s="112"/>
      <c r="DP185" s="112"/>
      <c r="DQ185" s="112"/>
      <c r="DR185" s="112"/>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12"/>
      <c r="EO185" s="112"/>
      <c r="EP185" s="112"/>
      <c r="EQ185" s="112"/>
      <c r="ER185" s="112"/>
      <c r="ES185" s="112"/>
      <c r="ET185" s="112"/>
      <c r="EU185" s="112"/>
      <c r="EV185" s="112"/>
      <c r="EW185" s="112"/>
      <c r="EX185" s="112"/>
      <c r="EY185" s="112"/>
      <c r="EZ185" s="112"/>
      <c r="FA185" s="112"/>
      <c r="FB185" s="112"/>
      <c r="FC185" s="112"/>
      <c r="FD185" s="112"/>
      <c r="FE185" s="112"/>
      <c r="FF185" s="112"/>
      <c r="FG185" s="112"/>
      <c r="FH185" s="112"/>
      <c r="FI185" s="112"/>
      <c r="FJ185" s="112"/>
      <c r="FK185" s="112"/>
      <c r="FL185" s="112"/>
      <c r="FM185" s="112"/>
      <c r="FN185" s="112"/>
      <c r="FO185" s="112"/>
      <c r="FP185" s="112"/>
      <c r="FQ185" s="112"/>
      <c r="FR185" s="112"/>
      <c r="FS185" s="112"/>
      <c r="FT185" s="112"/>
      <c r="FU185" s="112"/>
      <c r="FV185" s="112"/>
      <c r="FW185" s="112"/>
      <c r="FX185" s="112"/>
      <c r="FY185" s="112"/>
      <c r="FZ185" s="112"/>
      <c r="GA185" s="112"/>
      <c r="GB185" s="112"/>
      <c r="GC185" s="112"/>
      <c r="GD185" s="112"/>
      <c r="GE185" s="112"/>
      <c r="GF185" s="112"/>
      <c r="GG185" s="112"/>
      <c r="GH185" s="112"/>
      <c r="GI185" s="112"/>
      <c r="GJ185" s="112"/>
      <c r="GK185" s="112"/>
      <c r="GL185" s="112"/>
      <c r="GM185" s="112"/>
      <c r="GN185" s="112"/>
      <c r="GO185" s="112"/>
      <c r="GP185" s="112"/>
      <c r="GQ185" s="112"/>
      <c r="GR185" s="112"/>
      <c r="GS185" s="112"/>
      <c r="GT185" s="112"/>
      <c r="GU185" s="112"/>
      <c r="GV185" s="112"/>
      <c r="GW185" s="112"/>
      <c r="GX185" s="112"/>
      <c r="GY185" s="112"/>
      <c r="GZ185" s="112"/>
      <c r="HA185" s="112"/>
      <c r="HB185" s="112"/>
      <c r="HC185" s="112"/>
      <c r="HD185" s="112"/>
      <c r="HE185" s="112"/>
      <c r="HF185" s="112"/>
      <c r="HG185" s="112"/>
      <c r="HH185" s="112"/>
      <c r="HI185" s="112"/>
      <c r="HJ185" s="112"/>
      <c r="HK185" s="112"/>
      <c r="HL185" s="112"/>
      <c r="HM185" s="112"/>
      <c r="HN185" s="112"/>
      <c r="HO185" s="112"/>
      <c r="HP185" s="112"/>
      <c r="HQ185" s="112"/>
      <c r="HR185" s="112"/>
      <c r="HS185" s="112"/>
      <c r="HT185" s="112"/>
      <c r="HU185" s="112"/>
      <c r="HV185" s="112"/>
      <c r="HW185" s="112"/>
      <c r="HX185" s="112"/>
      <c r="HY185" s="112"/>
      <c r="HZ185" s="112"/>
      <c r="IA185" s="112"/>
      <c r="IB185" s="112"/>
      <c r="IC185" s="112"/>
      <c r="ID185" s="112"/>
      <c r="IE185" s="112"/>
      <c r="IF185" s="112"/>
      <c r="IG185" s="112"/>
      <c r="IH185" s="112"/>
      <c r="II185" s="112"/>
      <c r="IJ185" s="112"/>
      <c r="IK185" s="112"/>
      <c r="IL185" s="112"/>
      <c r="IM185" s="112"/>
      <c r="IN185" s="112"/>
      <c r="IO185" s="112"/>
      <c r="IP185" s="112"/>
      <c r="IQ185" s="112"/>
      <c r="IR185" s="112"/>
      <c r="IS185" s="112"/>
      <c r="IT185" s="112"/>
      <c r="IU185" s="112"/>
      <c r="IV185" s="112"/>
      <c r="IW185" s="112"/>
      <c r="IX185" s="112"/>
      <c r="IY185" s="112"/>
      <c r="IZ185" s="112"/>
      <c r="JA185" s="112"/>
      <c r="JB185" s="112"/>
      <c r="JC185" s="112"/>
      <c r="JD185" s="112"/>
      <c r="JE185" s="112"/>
      <c r="JF185" s="112"/>
      <c r="JG185" s="112"/>
      <c r="JH185" s="112"/>
      <c r="JI185" s="112"/>
      <c r="JJ185" s="112"/>
      <c r="JK185" s="112"/>
      <c r="JL185" s="112"/>
      <c r="JM185" s="112"/>
      <c r="JN185" s="112"/>
      <c r="JO185" s="112"/>
      <c r="JP185" s="112"/>
      <c r="JQ185" s="112"/>
      <c r="JR185" s="112"/>
      <c r="JS185" s="112"/>
      <c r="JT185" s="112"/>
      <c r="JU185" s="112"/>
      <c r="JV185" s="112"/>
      <c r="JW185" s="112"/>
      <c r="JX185" s="112"/>
      <c r="JY185" s="112"/>
      <c r="JZ185" s="112"/>
      <c r="KA185" s="112"/>
      <c r="KB185" s="112"/>
      <c r="KC185" s="112"/>
      <c r="KD185" s="112"/>
      <c r="KE185" s="112"/>
      <c r="KF185" s="112"/>
      <c r="KG185" s="112"/>
      <c r="KH185" s="112"/>
      <c r="KI185" s="112"/>
      <c r="KJ185" s="112"/>
      <c r="KK185" s="112"/>
      <c r="KL185" s="112"/>
      <c r="KM185" s="112"/>
      <c r="KN185" s="112"/>
      <c r="KO185" s="112"/>
      <c r="KP185" s="112"/>
      <c r="KQ185" s="112"/>
      <c r="KR185" s="112"/>
      <c r="KS185" s="112"/>
      <c r="KT185" s="112"/>
      <c r="KU185" s="112"/>
      <c r="KV185" s="112"/>
      <c r="KW185" s="112"/>
      <c r="KX185" s="112"/>
      <c r="KY185" s="112"/>
      <c r="KZ185" s="112"/>
      <c r="LA185" s="112"/>
      <c r="LB185" s="112"/>
      <c r="LC185" s="112"/>
      <c r="LD185" s="112"/>
      <c r="LE185" s="112"/>
      <c r="LF185" s="112"/>
      <c r="LG185" s="112"/>
      <c r="LH185" s="112"/>
      <c r="LI185" s="112"/>
      <c r="LJ185" s="112"/>
      <c r="LK185" s="112"/>
      <c r="LL185" s="112"/>
      <c r="LM185" s="112"/>
      <c r="LN185" s="112"/>
      <c r="LO185" s="112"/>
      <c r="LP185" s="112"/>
      <c r="LQ185" s="112"/>
      <c r="LR185" s="112"/>
      <c r="LS185" s="112"/>
      <c r="LT185" s="112"/>
      <c r="LU185" s="112"/>
      <c r="LV185" s="112"/>
      <c r="LW185" s="112"/>
      <c r="LX185" s="112"/>
      <c r="LY185" s="112"/>
      <c r="LZ185" s="112"/>
      <c r="MA185" s="112"/>
      <c r="MB185" s="112"/>
      <c r="MC185" s="112"/>
      <c r="MD185" s="112"/>
      <c r="ME185" s="112"/>
      <c r="MF185" s="112"/>
      <c r="MG185" s="112"/>
      <c r="MH185" s="112"/>
      <c r="MI185" s="112"/>
      <c r="MJ185" s="112"/>
      <c r="MK185" s="112"/>
      <c r="ML185" s="112"/>
      <c r="MM185" s="112"/>
      <c r="MN185" s="112"/>
      <c r="MO185" s="112"/>
      <c r="MP185" s="112"/>
      <c r="MQ185" s="112"/>
      <c r="MR185" s="112"/>
      <c r="MS185" s="112"/>
      <c r="MT185" s="112"/>
      <c r="MU185" s="112"/>
      <c r="MV185" s="112"/>
      <c r="MW185" s="112"/>
      <c r="MX185" s="112"/>
      <c r="MY185" s="112"/>
      <c r="MZ185" s="112"/>
      <c r="NA185" s="112"/>
      <c r="NB185" s="112"/>
      <c r="NC185" s="112"/>
      <c r="ND185" s="112"/>
      <c r="NE185" s="112"/>
      <c r="NF185" s="112"/>
      <c r="NG185" s="112"/>
      <c r="NH185" s="112"/>
      <c r="NI185" s="112"/>
      <c r="NJ185" s="112"/>
      <c r="NK185" s="112"/>
      <c r="NL185" s="112"/>
      <c r="NM185" s="112"/>
      <c r="NN185" s="112"/>
      <c r="NO185" s="112"/>
      <c r="NP185" s="112"/>
      <c r="NQ185" s="112"/>
      <c r="NR185" s="112"/>
      <c r="NS185" s="112"/>
      <c r="NT185" s="112"/>
      <c r="NU185" s="112"/>
      <c r="NV185" s="112"/>
      <c r="NW185" s="112"/>
      <c r="NX185" s="112"/>
      <c r="NY185" s="112"/>
      <c r="NZ185" s="112"/>
      <c r="OA185" s="112"/>
      <c r="OB185" s="112"/>
      <c r="OC185" s="112"/>
      <c r="OD185" s="112"/>
      <c r="OE185" s="112"/>
      <c r="OF185" s="112"/>
      <c r="OG185" s="112"/>
      <c r="OH185" s="112"/>
      <c r="OI185" s="112"/>
      <c r="OJ185" s="13"/>
      <c r="OK185" s="13"/>
      <c r="OL185" s="17">
        <f t="shared" si="17"/>
        <v>0</v>
      </c>
    </row>
    <row r="186" spans="1:402">
      <c r="A186" s="115" t="s">
        <v>544</v>
      </c>
      <c r="B186" s="110" t="str">
        <f t="shared" si="16"/>
        <v>Ja</v>
      </c>
      <c r="C186" s="107"/>
      <c r="D186" s="100"/>
      <c r="E186" s="100"/>
      <c r="F186" s="101"/>
      <c r="G186" s="100"/>
      <c r="H186" s="100"/>
      <c r="I186" s="100"/>
      <c r="J186" s="101"/>
      <c r="K186" s="102"/>
      <c r="L186" s="100"/>
      <c r="M186" s="103"/>
      <c r="N186" s="12" t="s">
        <v>545</v>
      </c>
      <c r="O186" t="s">
        <v>546</v>
      </c>
      <c r="P186" s="8">
        <v>1957</v>
      </c>
      <c r="Q186" s="118" t="s">
        <v>43</v>
      </c>
      <c r="R186" s="80" t="s">
        <v>818</v>
      </c>
      <c r="S186" s="81" t="s">
        <v>110</v>
      </c>
      <c r="T186" s="85" t="s">
        <v>140</v>
      </c>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2"/>
      <c r="FU186" s="112"/>
      <c r="FV186" s="112"/>
      <c r="FW186" s="112"/>
      <c r="FX186" s="112"/>
      <c r="FY186" s="112"/>
      <c r="FZ186" s="112"/>
      <c r="GA186" s="112"/>
      <c r="GB186" s="112"/>
      <c r="GC186" s="112"/>
      <c r="GD186" s="112"/>
      <c r="GE186" s="112"/>
      <c r="GF186" s="112"/>
      <c r="GG186" s="112"/>
      <c r="GH186" s="112"/>
      <c r="GI186" s="112"/>
      <c r="GJ186" s="112"/>
      <c r="GK186" s="112"/>
      <c r="GL186" s="112"/>
      <c r="GM186" s="112"/>
      <c r="GN186" s="112"/>
      <c r="GO186" s="112"/>
      <c r="GP186" s="112"/>
      <c r="GQ186" s="112"/>
      <c r="GR186" s="112"/>
      <c r="GS186" s="112"/>
      <c r="GT186" s="112"/>
      <c r="GU186" s="112"/>
      <c r="GV186" s="112"/>
      <c r="GW186" s="112"/>
      <c r="GX186" s="112"/>
      <c r="GY186" s="112"/>
      <c r="GZ186" s="112"/>
      <c r="HA186" s="112"/>
      <c r="HB186" s="112"/>
      <c r="HC186" s="112"/>
      <c r="HD186" s="112"/>
      <c r="HE186" s="112"/>
      <c r="HF186" s="112"/>
      <c r="HG186" s="112"/>
      <c r="HH186" s="112"/>
      <c r="HI186" s="112"/>
      <c r="HJ186" s="112"/>
      <c r="HK186" s="112"/>
      <c r="HL186" s="112"/>
      <c r="HM186" s="112"/>
      <c r="HN186" s="112"/>
      <c r="HO186" s="112"/>
      <c r="HP186" s="112"/>
      <c r="HQ186" s="112"/>
      <c r="HR186" s="112"/>
      <c r="HS186" s="112"/>
      <c r="HT186" s="112"/>
      <c r="HU186" s="112"/>
      <c r="HV186" s="112"/>
      <c r="HW186" s="112"/>
      <c r="HX186" s="112"/>
      <c r="HY186" s="112"/>
      <c r="HZ186" s="112"/>
      <c r="IA186" s="112"/>
      <c r="IB186" s="112"/>
      <c r="IC186" s="112"/>
      <c r="ID186" s="112"/>
      <c r="IE186" s="112"/>
      <c r="IF186" s="112"/>
      <c r="IG186" s="112"/>
      <c r="IH186" s="112"/>
      <c r="II186" s="112"/>
      <c r="IJ186" s="112"/>
      <c r="IK186" s="112"/>
      <c r="IL186" s="112"/>
      <c r="IM186" s="112"/>
      <c r="IN186" s="112"/>
      <c r="IO186" s="112"/>
      <c r="IP186" s="112"/>
      <c r="IQ186" s="112"/>
      <c r="IR186" s="112"/>
      <c r="IS186" s="112"/>
      <c r="IT186" s="112"/>
      <c r="IU186" s="112"/>
      <c r="IV186" s="112"/>
      <c r="IW186" s="112"/>
      <c r="IX186" s="112"/>
      <c r="IY186" s="112"/>
      <c r="IZ186" s="112"/>
      <c r="JA186" s="112"/>
      <c r="JB186" s="112"/>
      <c r="JC186" s="112"/>
      <c r="JD186" s="112"/>
      <c r="JE186" s="112"/>
      <c r="JF186" s="112"/>
      <c r="JG186" s="112"/>
      <c r="JH186" s="112"/>
      <c r="JI186" s="112"/>
      <c r="JJ186" s="112"/>
      <c r="JK186" s="112"/>
      <c r="JL186" s="112"/>
      <c r="JM186" s="112"/>
      <c r="JN186" s="112"/>
      <c r="JO186" s="112"/>
      <c r="JP186" s="112"/>
      <c r="JQ186" s="112"/>
      <c r="JR186" s="112"/>
      <c r="JS186" s="112"/>
      <c r="JT186" s="112"/>
      <c r="JU186" s="112"/>
      <c r="JV186" s="112"/>
      <c r="JW186" s="112"/>
      <c r="JX186" s="112"/>
      <c r="JY186" s="112"/>
      <c r="JZ186" s="112"/>
      <c r="KA186" s="112"/>
      <c r="KB186" s="112"/>
      <c r="KC186" s="112"/>
      <c r="KD186" s="112"/>
      <c r="KE186" s="112"/>
      <c r="KF186" s="112"/>
      <c r="KG186" s="112"/>
      <c r="KH186" s="112"/>
      <c r="KI186" s="112"/>
      <c r="KJ186" s="112"/>
      <c r="KK186" s="112"/>
      <c r="KL186" s="112"/>
      <c r="KM186" s="112"/>
      <c r="KN186" s="112"/>
      <c r="KO186" s="112"/>
      <c r="KP186" s="112"/>
      <c r="KQ186" s="112"/>
      <c r="KR186" s="112"/>
      <c r="KS186" s="112"/>
      <c r="KT186" s="112"/>
      <c r="KU186" s="112"/>
      <c r="KV186" s="112"/>
      <c r="KW186" s="112"/>
      <c r="KX186" s="112"/>
      <c r="KY186" s="112"/>
      <c r="KZ186" s="112"/>
      <c r="LA186" s="112"/>
      <c r="LB186" s="112"/>
      <c r="LC186" s="112"/>
      <c r="LD186" s="112"/>
      <c r="LE186" s="112"/>
      <c r="LF186" s="112"/>
      <c r="LG186" s="112"/>
      <c r="LH186" s="112"/>
      <c r="LI186" s="112"/>
      <c r="LJ186" s="112"/>
      <c r="LK186" s="112"/>
      <c r="LL186" s="112"/>
      <c r="LM186" s="112"/>
      <c r="LN186" s="112"/>
      <c r="LO186" s="112"/>
      <c r="LP186" s="112"/>
      <c r="LQ186" s="112"/>
      <c r="LR186" s="112"/>
      <c r="LS186" s="112"/>
      <c r="LT186" s="112"/>
      <c r="LU186" s="112"/>
      <c r="LV186" s="112"/>
      <c r="LW186" s="112"/>
      <c r="LX186" s="112"/>
      <c r="LY186" s="112"/>
      <c r="LZ186" s="112"/>
      <c r="MA186" s="112"/>
      <c r="MB186" s="112"/>
      <c r="MC186" s="112"/>
      <c r="MD186" s="112"/>
      <c r="ME186" s="112"/>
      <c r="MF186" s="112"/>
      <c r="MG186" s="112"/>
      <c r="MH186" s="112"/>
      <c r="MI186" s="112"/>
      <c r="MJ186" s="112"/>
      <c r="MK186" s="112"/>
      <c r="ML186" s="112"/>
      <c r="MM186" s="112"/>
      <c r="MN186" s="112"/>
      <c r="MO186" s="112"/>
      <c r="MP186" s="112"/>
      <c r="MQ186" s="112"/>
      <c r="MR186" s="112"/>
      <c r="MS186" s="112"/>
      <c r="MT186" s="112"/>
      <c r="MU186" s="112"/>
      <c r="MV186" s="112"/>
      <c r="MW186" s="112"/>
      <c r="MX186" s="112"/>
      <c r="MY186" s="112"/>
      <c r="MZ186" s="112"/>
      <c r="NA186" s="112"/>
      <c r="NB186" s="112"/>
      <c r="NC186" s="112"/>
      <c r="ND186" s="112"/>
      <c r="NE186" s="112"/>
      <c r="NF186" s="112"/>
      <c r="NG186" s="112"/>
      <c r="NH186" s="112"/>
      <c r="NI186" s="112"/>
      <c r="NJ186" s="112"/>
      <c r="NK186" s="112"/>
      <c r="NL186" s="112"/>
      <c r="NM186" s="112"/>
      <c r="NN186" s="112"/>
      <c r="NO186" s="112"/>
      <c r="NP186" s="112"/>
      <c r="NQ186" s="112"/>
      <c r="NR186" s="112"/>
      <c r="NS186" s="112"/>
      <c r="NT186" s="112"/>
      <c r="NU186" s="112"/>
      <c r="NV186" s="112"/>
      <c r="NW186" s="112"/>
      <c r="NX186" s="112"/>
      <c r="NY186" s="112"/>
      <c r="NZ186" s="112"/>
      <c r="OA186" s="112"/>
      <c r="OB186" s="112"/>
      <c r="OC186" s="112"/>
      <c r="OD186" s="112"/>
      <c r="OE186" s="112"/>
      <c r="OF186" s="112"/>
      <c r="OG186" s="112"/>
      <c r="OH186" s="112"/>
      <c r="OI186" s="112"/>
      <c r="OJ186" s="13"/>
      <c r="OK186" s="13"/>
      <c r="OL186" s="17">
        <f t="shared" si="17"/>
        <v>0</v>
      </c>
    </row>
    <row r="187" spans="1:402">
      <c r="A187" s="115" t="s">
        <v>547</v>
      </c>
      <c r="B187" s="110" t="str">
        <f t="shared" si="16"/>
        <v>Ja</v>
      </c>
      <c r="C187" s="107"/>
      <c r="D187" s="100"/>
      <c r="E187" s="100"/>
      <c r="F187" s="101"/>
      <c r="G187" s="100"/>
      <c r="H187" s="100"/>
      <c r="I187" s="100"/>
      <c r="J187" s="101"/>
      <c r="K187" s="102"/>
      <c r="L187" s="100"/>
      <c r="M187" s="103"/>
      <c r="N187" s="7" t="s">
        <v>548</v>
      </c>
      <c r="O187" t="s">
        <v>549</v>
      </c>
      <c r="P187" s="8">
        <v>2002</v>
      </c>
      <c r="Q187" s="118" t="s">
        <v>43</v>
      </c>
      <c r="R187" s="80"/>
      <c r="S187" s="81"/>
      <c r="T187" s="85" t="s">
        <v>274</v>
      </c>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12"/>
      <c r="EO187" s="112"/>
      <c r="EP187" s="112"/>
      <c r="EQ187" s="112"/>
      <c r="ER187" s="112"/>
      <c r="ES187" s="112"/>
      <c r="ET187" s="112"/>
      <c r="EU187" s="112"/>
      <c r="EV187" s="112"/>
      <c r="EW187" s="112"/>
      <c r="EX187" s="112"/>
      <c r="EY187" s="112"/>
      <c r="EZ187" s="112"/>
      <c r="FA187" s="112"/>
      <c r="FB187" s="112"/>
      <c r="FC187" s="112"/>
      <c r="FD187" s="112"/>
      <c r="FE187" s="112"/>
      <c r="FF187" s="112"/>
      <c r="FG187" s="112"/>
      <c r="FH187" s="112"/>
      <c r="FI187" s="112"/>
      <c r="FJ187" s="112"/>
      <c r="FK187" s="112"/>
      <c r="FL187" s="112"/>
      <c r="FM187" s="112"/>
      <c r="FN187" s="112"/>
      <c r="FO187" s="112"/>
      <c r="FP187" s="112"/>
      <c r="FQ187" s="112"/>
      <c r="FR187" s="112"/>
      <c r="FS187" s="112"/>
      <c r="FT187" s="112"/>
      <c r="FU187" s="112"/>
      <c r="FV187" s="112"/>
      <c r="FW187" s="112"/>
      <c r="FX187" s="112"/>
      <c r="FY187" s="112"/>
      <c r="FZ187" s="112"/>
      <c r="GA187" s="112"/>
      <c r="GB187" s="112"/>
      <c r="GC187" s="112"/>
      <c r="GD187" s="112"/>
      <c r="GE187" s="112"/>
      <c r="GF187" s="112"/>
      <c r="GG187" s="112"/>
      <c r="GH187" s="112"/>
      <c r="GI187" s="112"/>
      <c r="GJ187" s="112"/>
      <c r="GK187" s="112"/>
      <c r="GL187" s="112"/>
      <c r="GM187" s="112"/>
      <c r="GN187" s="112"/>
      <c r="GO187" s="112"/>
      <c r="GP187" s="112"/>
      <c r="GQ187" s="112"/>
      <c r="GR187" s="112"/>
      <c r="GS187" s="112"/>
      <c r="GT187" s="112"/>
      <c r="GU187" s="112"/>
      <c r="GV187" s="112"/>
      <c r="GW187" s="112"/>
      <c r="GX187" s="112"/>
      <c r="GY187" s="112"/>
      <c r="GZ187" s="112"/>
      <c r="HA187" s="112"/>
      <c r="HB187" s="112"/>
      <c r="HC187" s="112"/>
      <c r="HD187" s="112"/>
      <c r="HE187" s="112"/>
      <c r="HF187" s="112"/>
      <c r="HG187" s="112"/>
      <c r="HH187" s="112"/>
      <c r="HI187" s="112"/>
      <c r="HJ187" s="112"/>
      <c r="HK187" s="112"/>
      <c r="HL187" s="112"/>
      <c r="HM187" s="112"/>
      <c r="HN187" s="112"/>
      <c r="HO187" s="112"/>
      <c r="HP187" s="112"/>
      <c r="HQ187" s="112"/>
      <c r="HR187" s="112"/>
      <c r="HS187" s="112"/>
      <c r="HT187" s="112"/>
      <c r="HU187" s="112"/>
      <c r="HV187" s="112"/>
      <c r="HW187" s="112"/>
      <c r="HX187" s="112"/>
      <c r="HY187" s="112"/>
      <c r="HZ187" s="112"/>
      <c r="IA187" s="112"/>
      <c r="IB187" s="112"/>
      <c r="IC187" s="112"/>
      <c r="ID187" s="112"/>
      <c r="IE187" s="112"/>
      <c r="IF187" s="112"/>
      <c r="IG187" s="112"/>
      <c r="IH187" s="112"/>
      <c r="II187" s="112"/>
      <c r="IJ187" s="112"/>
      <c r="IK187" s="112"/>
      <c r="IL187" s="112"/>
      <c r="IM187" s="112"/>
      <c r="IN187" s="112"/>
      <c r="IO187" s="112"/>
      <c r="IP187" s="112"/>
      <c r="IQ187" s="112"/>
      <c r="IR187" s="112"/>
      <c r="IS187" s="112"/>
      <c r="IT187" s="112"/>
      <c r="IU187" s="112"/>
      <c r="IV187" s="112"/>
      <c r="IW187" s="112"/>
      <c r="IX187" s="112"/>
      <c r="IY187" s="112"/>
      <c r="IZ187" s="112"/>
      <c r="JA187" s="112"/>
      <c r="JB187" s="112"/>
      <c r="JC187" s="112"/>
      <c r="JD187" s="112"/>
      <c r="JE187" s="112"/>
      <c r="JF187" s="112"/>
      <c r="JG187" s="112"/>
      <c r="JH187" s="112"/>
      <c r="JI187" s="112"/>
      <c r="JJ187" s="112"/>
      <c r="JK187" s="112"/>
      <c r="JL187" s="112"/>
      <c r="JM187" s="112"/>
      <c r="JN187" s="112"/>
      <c r="JO187" s="112"/>
      <c r="JP187" s="112"/>
      <c r="JQ187" s="112"/>
      <c r="JR187" s="112"/>
      <c r="JS187" s="112"/>
      <c r="JT187" s="112"/>
      <c r="JU187" s="112"/>
      <c r="JV187" s="112"/>
      <c r="JW187" s="112"/>
      <c r="JX187" s="112"/>
      <c r="JY187" s="112"/>
      <c r="JZ187" s="112"/>
      <c r="KA187" s="112"/>
      <c r="KB187" s="112"/>
      <c r="KC187" s="112"/>
      <c r="KD187" s="112"/>
      <c r="KE187" s="112"/>
      <c r="KF187" s="112"/>
      <c r="KG187" s="112"/>
      <c r="KH187" s="112"/>
      <c r="KI187" s="112"/>
      <c r="KJ187" s="112"/>
      <c r="KK187" s="112"/>
      <c r="KL187" s="112"/>
      <c r="KM187" s="112"/>
      <c r="KN187" s="112"/>
      <c r="KO187" s="112"/>
      <c r="KP187" s="112"/>
      <c r="KQ187" s="112"/>
      <c r="KR187" s="112"/>
      <c r="KS187" s="112"/>
      <c r="KT187" s="112"/>
      <c r="KU187" s="112"/>
      <c r="KV187" s="112"/>
      <c r="KW187" s="112"/>
      <c r="KX187" s="112"/>
      <c r="KY187" s="112"/>
      <c r="KZ187" s="112"/>
      <c r="LA187" s="112"/>
      <c r="LB187" s="112"/>
      <c r="LC187" s="112"/>
      <c r="LD187" s="112"/>
      <c r="LE187" s="112"/>
      <c r="LF187" s="112"/>
      <c r="LG187" s="112"/>
      <c r="LH187" s="112"/>
      <c r="LI187" s="112"/>
      <c r="LJ187" s="112"/>
      <c r="LK187" s="112"/>
      <c r="LL187" s="112"/>
      <c r="LM187" s="112"/>
      <c r="LN187" s="112"/>
      <c r="LO187" s="112"/>
      <c r="LP187" s="112"/>
      <c r="LQ187" s="112"/>
      <c r="LR187" s="112"/>
      <c r="LS187" s="112"/>
      <c r="LT187" s="112"/>
      <c r="LU187" s="112"/>
      <c r="LV187" s="112"/>
      <c r="LW187" s="112"/>
      <c r="LX187" s="112"/>
      <c r="LY187" s="112"/>
      <c r="LZ187" s="112"/>
      <c r="MA187" s="112"/>
      <c r="MB187" s="112"/>
      <c r="MC187" s="112"/>
      <c r="MD187" s="112"/>
      <c r="ME187" s="112"/>
      <c r="MF187" s="112"/>
      <c r="MG187" s="112"/>
      <c r="MH187" s="112"/>
      <c r="MI187" s="112"/>
      <c r="MJ187" s="112"/>
      <c r="MK187" s="112"/>
      <c r="ML187" s="112"/>
      <c r="MM187" s="112"/>
      <c r="MN187" s="112"/>
      <c r="MO187" s="112"/>
      <c r="MP187" s="112"/>
      <c r="MQ187" s="112"/>
      <c r="MR187" s="112"/>
      <c r="MS187" s="112"/>
      <c r="MT187" s="112"/>
      <c r="MU187" s="112"/>
      <c r="MV187" s="112"/>
      <c r="MW187" s="112"/>
      <c r="MX187" s="112"/>
      <c r="MY187" s="112"/>
      <c r="MZ187" s="112"/>
      <c r="NA187" s="112"/>
      <c r="NB187" s="112"/>
      <c r="NC187" s="112"/>
      <c r="ND187" s="112"/>
      <c r="NE187" s="112"/>
      <c r="NF187" s="112"/>
      <c r="NG187" s="112"/>
      <c r="NH187" s="112"/>
      <c r="NI187" s="112"/>
      <c r="NJ187" s="112"/>
      <c r="NK187" s="112"/>
      <c r="NL187" s="112"/>
      <c r="NM187" s="112"/>
      <c r="NN187" s="112"/>
      <c r="NO187" s="112"/>
      <c r="NP187" s="112"/>
      <c r="NQ187" s="112"/>
      <c r="NR187" s="112"/>
      <c r="NS187" s="112"/>
      <c r="NT187" s="112"/>
      <c r="NU187" s="112"/>
      <c r="NV187" s="112"/>
      <c r="NW187" s="112"/>
      <c r="NX187" s="112"/>
      <c r="NY187" s="112"/>
      <c r="NZ187" s="112"/>
      <c r="OA187" s="112"/>
      <c r="OB187" s="112"/>
      <c r="OC187" s="112"/>
      <c r="OD187" s="112"/>
      <c r="OE187" s="112"/>
      <c r="OF187" s="112"/>
      <c r="OG187" s="112"/>
      <c r="OH187" s="112"/>
      <c r="OI187" s="112"/>
      <c r="OJ187" s="13"/>
      <c r="OK187" s="13"/>
      <c r="OL187" s="17">
        <f t="shared" si="17"/>
        <v>0</v>
      </c>
    </row>
    <row r="188" spans="1:402">
      <c r="A188" s="115" t="s">
        <v>550</v>
      </c>
      <c r="B188" s="110" t="str">
        <f t="shared" si="16"/>
        <v>Ja</v>
      </c>
      <c r="C188" s="107"/>
      <c r="D188" s="100"/>
      <c r="E188" s="100"/>
      <c r="F188" s="101"/>
      <c r="G188" s="100"/>
      <c r="H188" s="100"/>
      <c r="I188" s="100"/>
      <c r="J188" s="101"/>
      <c r="K188" s="102"/>
      <c r="L188" s="100"/>
      <c r="M188" s="103"/>
      <c r="N188" s="7" t="s">
        <v>548</v>
      </c>
      <c r="O188" t="s">
        <v>549</v>
      </c>
      <c r="P188" s="8">
        <v>2002</v>
      </c>
      <c r="Q188" s="118" t="s">
        <v>43</v>
      </c>
      <c r="R188" s="80"/>
      <c r="S188" s="81"/>
      <c r="T188" s="85" t="s">
        <v>274</v>
      </c>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2"/>
      <c r="EJ188" s="112"/>
      <c r="EK188" s="112"/>
      <c r="EL188" s="112"/>
      <c r="EM188" s="112"/>
      <c r="EN188" s="112"/>
      <c r="EO188" s="112"/>
      <c r="EP188" s="112"/>
      <c r="EQ188" s="112"/>
      <c r="ER188" s="112"/>
      <c r="ES188" s="112"/>
      <c r="ET188" s="112"/>
      <c r="EU188" s="112"/>
      <c r="EV188" s="112"/>
      <c r="EW188" s="112"/>
      <c r="EX188" s="112"/>
      <c r="EY188" s="112"/>
      <c r="EZ188" s="112"/>
      <c r="FA188" s="112"/>
      <c r="FB188" s="112"/>
      <c r="FC188" s="112"/>
      <c r="FD188" s="112"/>
      <c r="FE188" s="112"/>
      <c r="FF188" s="112"/>
      <c r="FG188" s="112"/>
      <c r="FH188" s="112"/>
      <c r="FI188" s="112"/>
      <c r="FJ188" s="112"/>
      <c r="FK188" s="112"/>
      <c r="FL188" s="112"/>
      <c r="FM188" s="112"/>
      <c r="FN188" s="112"/>
      <c r="FO188" s="112"/>
      <c r="FP188" s="112"/>
      <c r="FQ188" s="112"/>
      <c r="FR188" s="112"/>
      <c r="FS188" s="112"/>
      <c r="FT188" s="112"/>
      <c r="FU188" s="112"/>
      <c r="FV188" s="112"/>
      <c r="FW188" s="112"/>
      <c r="FX188" s="112"/>
      <c r="FY188" s="112"/>
      <c r="FZ188" s="112"/>
      <c r="GA188" s="112"/>
      <c r="GB188" s="112"/>
      <c r="GC188" s="112"/>
      <c r="GD188" s="112"/>
      <c r="GE188" s="112"/>
      <c r="GF188" s="112"/>
      <c r="GG188" s="112"/>
      <c r="GH188" s="112"/>
      <c r="GI188" s="112"/>
      <c r="GJ188" s="112"/>
      <c r="GK188" s="112"/>
      <c r="GL188" s="112"/>
      <c r="GM188" s="112"/>
      <c r="GN188" s="112"/>
      <c r="GO188" s="112"/>
      <c r="GP188" s="112"/>
      <c r="GQ188" s="112"/>
      <c r="GR188" s="112"/>
      <c r="GS188" s="112"/>
      <c r="GT188" s="112"/>
      <c r="GU188" s="112"/>
      <c r="GV188" s="112"/>
      <c r="GW188" s="112"/>
      <c r="GX188" s="112"/>
      <c r="GY188" s="112"/>
      <c r="GZ188" s="112"/>
      <c r="HA188" s="112"/>
      <c r="HB188" s="112"/>
      <c r="HC188" s="112"/>
      <c r="HD188" s="112"/>
      <c r="HE188" s="112"/>
      <c r="HF188" s="112"/>
      <c r="HG188" s="112"/>
      <c r="HH188" s="112"/>
      <c r="HI188" s="112"/>
      <c r="HJ188" s="112"/>
      <c r="HK188" s="112"/>
      <c r="HL188" s="112"/>
      <c r="HM188" s="112"/>
      <c r="HN188" s="112"/>
      <c r="HO188" s="112"/>
      <c r="HP188" s="112"/>
      <c r="HQ188" s="112"/>
      <c r="HR188" s="112"/>
      <c r="HS188" s="112"/>
      <c r="HT188" s="112"/>
      <c r="HU188" s="112"/>
      <c r="HV188" s="112"/>
      <c r="HW188" s="112"/>
      <c r="HX188" s="112"/>
      <c r="HY188" s="112"/>
      <c r="HZ188" s="112"/>
      <c r="IA188" s="112"/>
      <c r="IB188" s="112"/>
      <c r="IC188" s="112"/>
      <c r="ID188" s="112"/>
      <c r="IE188" s="112"/>
      <c r="IF188" s="112"/>
      <c r="IG188" s="112"/>
      <c r="IH188" s="112"/>
      <c r="II188" s="112"/>
      <c r="IJ188" s="112"/>
      <c r="IK188" s="112"/>
      <c r="IL188" s="112"/>
      <c r="IM188" s="112"/>
      <c r="IN188" s="112"/>
      <c r="IO188" s="112"/>
      <c r="IP188" s="112"/>
      <c r="IQ188" s="112"/>
      <c r="IR188" s="112"/>
      <c r="IS188" s="112"/>
      <c r="IT188" s="112"/>
      <c r="IU188" s="112"/>
      <c r="IV188" s="112"/>
      <c r="IW188" s="112"/>
      <c r="IX188" s="112"/>
      <c r="IY188" s="112"/>
      <c r="IZ188" s="112"/>
      <c r="JA188" s="112"/>
      <c r="JB188" s="112"/>
      <c r="JC188" s="112"/>
      <c r="JD188" s="112"/>
      <c r="JE188" s="112"/>
      <c r="JF188" s="112"/>
      <c r="JG188" s="112"/>
      <c r="JH188" s="112"/>
      <c r="JI188" s="112"/>
      <c r="JJ188" s="112"/>
      <c r="JK188" s="112"/>
      <c r="JL188" s="112"/>
      <c r="JM188" s="112"/>
      <c r="JN188" s="112"/>
      <c r="JO188" s="112"/>
      <c r="JP188" s="112"/>
      <c r="JQ188" s="112"/>
      <c r="JR188" s="112"/>
      <c r="JS188" s="112"/>
      <c r="JT188" s="112"/>
      <c r="JU188" s="112"/>
      <c r="JV188" s="112"/>
      <c r="JW188" s="112"/>
      <c r="JX188" s="112"/>
      <c r="JY188" s="112"/>
      <c r="JZ188" s="112"/>
      <c r="KA188" s="112"/>
      <c r="KB188" s="112"/>
      <c r="KC188" s="112"/>
      <c r="KD188" s="112"/>
      <c r="KE188" s="112"/>
      <c r="KF188" s="112"/>
      <c r="KG188" s="112"/>
      <c r="KH188" s="112"/>
      <c r="KI188" s="112"/>
      <c r="KJ188" s="112"/>
      <c r="KK188" s="112"/>
      <c r="KL188" s="112"/>
      <c r="KM188" s="112"/>
      <c r="KN188" s="112"/>
      <c r="KO188" s="112"/>
      <c r="KP188" s="112"/>
      <c r="KQ188" s="112"/>
      <c r="KR188" s="112"/>
      <c r="KS188" s="112"/>
      <c r="KT188" s="112"/>
      <c r="KU188" s="112"/>
      <c r="KV188" s="112"/>
      <c r="KW188" s="112"/>
      <c r="KX188" s="112"/>
      <c r="KY188" s="112"/>
      <c r="KZ188" s="112"/>
      <c r="LA188" s="112"/>
      <c r="LB188" s="112"/>
      <c r="LC188" s="112"/>
      <c r="LD188" s="112"/>
      <c r="LE188" s="112"/>
      <c r="LF188" s="112"/>
      <c r="LG188" s="112"/>
      <c r="LH188" s="112"/>
      <c r="LI188" s="112"/>
      <c r="LJ188" s="112"/>
      <c r="LK188" s="112"/>
      <c r="LL188" s="112"/>
      <c r="LM188" s="112"/>
      <c r="LN188" s="112"/>
      <c r="LO188" s="112"/>
      <c r="LP188" s="112"/>
      <c r="LQ188" s="112"/>
      <c r="LR188" s="112"/>
      <c r="LS188" s="112"/>
      <c r="LT188" s="112"/>
      <c r="LU188" s="112"/>
      <c r="LV188" s="112"/>
      <c r="LW188" s="112"/>
      <c r="LX188" s="112"/>
      <c r="LY188" s="112"/>
      <c r="LZ188" s="112"/>
      <c r="MA188" s="112"/>
      <c r="MB188" s="112"/>
      <c r="MC188" s="112"/>
      <c r="MD188" s="112"/>
      <c r="ME188" s="112"/>
      <c r="MF188" s="112"/>
      <c r="MG188" s="112"/>
      <c r="MH188" s="112"/>
      <c r="MI188" s="112"/>
      <c r="MJ188" s="112"/>
      <c r="MK188" s="112"/>
      <c r="ML188" s="112"/>
      <c r="MM188" s="112"/>
      <c r="MN188" s="112"/>
      <c r="MO188" s="112"/>
      <c r="MP188" s="112"/>
      <c r="MQ188" s="112"/>
      <c r="MR188" s="112"/>
      <c r="MS188" s="112"/>
      <c r="MT188" s="112"/>
      <c r="MU188" s="112"/>
      <c r="MV188" s="112"/>
      <c r="MW188" s="112"/>
      <c r="MX188" s="112"/>
      <c r="MY188" s="112"/>
      <c r="MZ188" s="112"/>
      <c r="NA188" s="112"/>
      <c r="NB188" s="112"/>
      <c r="NC188" s="112"/>
      <c r="ND188" s="112"/>
      <c r="NE188" s="112"/>
      <c r="NF188" s="112"/>
      <c r="NG188" s="112"/>
      <c r="NH188" s="112"/>
      <c r="NI188" s="112"/>
      <c r="NJ188" s="112"/>
      <c r="NK188" s="112"/>
      <c r="NL188" s="112"/>
      <c r="NM188" s="112"/>
      <c r="NN188" s="112"/>
      <c r="NO188" s="112"/>
      <c r="NP188" s="112"/>
      <c r="NQ188" s="112"/>
      <c r="NR188" s="112"/>
      <c r="NS188" s="112"/>
      <c r="NT188" s="112"/>
      <c r="NU188" s="112"/>
      <c r="NV188" s="112"/>
      <c r="NW188" s="112"/>
      <c r="NX188" s="112"/>
      <c r="NY188" s="112"/>
      <c r="NZ188" s="112"/>
      <c r="OA188" s="112"/>
      <c r="OB188" s="112"/>
      <c r="OC188" s="112"/>
      <c r="OD188" s="112"/>
      <c r="OE188" s="112"/>
      <c r="OF188" s="112"/>
      <c r="OG188" s="112"/>
      <c r="OH188" s="112"/>
      <c r="OI188" s="112"/>
      <c r="OJ188" s="13"/>
      <c r="OK188" s="13"/>
      <c r="OL188" s="17">
        <f t="shared" si="17"/>
        <v>0</v>
      </c>
    </row>
    <row r="189" spans="1:402">
      <c r="A189" s="115" t="s">
        <v>551</v>
      </c>
      <c r="B189" s="110" t="str">
        <f t="shared" si="16"/>
        <v>Ja</v>
      </c>
      <c r="C189" s="107"/>
      <c r="D189" s="100"/>
      <c r="E189" s="100"/>
      <c r="F189" s="101"/>
      <c r="G189" s="100"/>
      <c r="H189" s="100"/>
      <c r="I189" s="100"/>
      <c r="J189" s="101"/>
      <c r="K189" s="102"/>
      <c r="L189" s="100"/>
      <c r="M189" s="103"/>
      <c r="N189" s="7" t="s">
        <v>552</v>
      </c>
      <c r="O189" t="s">
        <v>553</v>
      </c>
      <c r="P189" s="8">
        <v>1985</v>
      </c>
      <c r="Q189" s="118" t="s">
        <v>43</v>
      </c>
      <c r="R189" s="80"/>
      <c r="S189" s="81"/>
      <c r="T189" s="85" t="s">
        <v>44</v>
      </c>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c r="BK189" s="112"/>
      <c r="BL189" s="112"/>
      <c r="BM189" s="112"/>
      <c r="BN189" s="112"/>
      <c r="BO189" s="112"/>
      <c r="BP189" s="112"/>
      <c r="BQ189" s="112"/>
      <c r="BR189" s="112"/>
      <c r="BS189" s="112"/>
      <c r="BT189" s="112"/>
      <c r="BU189" s="112"/>
      <c r="BV189" s="112"/>
      <c r="BW189" s="112"/>
      <c r="BX189" s="112"/>
      <c r="BY189" s="112"/>
      <c r="BZ189" s="112"/>
      <c r="CA189" s="112"/>
      <c r="CB189" s="112"/>
      <c r="CC189" s="112"/>
      <c r="CD189" s="112"/>
      <c r="CE189" s="112"/>
      <c r="CF189" s="112"/>
      <c r="CG189" s="112"/>
      <c r="CH189" s="112"/>
      <c r="CI189" s="112"/>
      <c r="CJ189" s="112"/>
      <c r="CK189" s="112"/>
      <c r="CL189" s="112"/>
      <c r="CM189" s="112"/>
      <c r="CN189" s="112"/>
      <c r="CO189" s="112"/>
      <c r="CP189" s="112"/>
      <c r="CQ189" s="112"/>
      <c r="CR189" s="112"/>
      <c r="CS189" s="112"/>
      <c r="CT189" s="112"/>
      <c r="CU189" s="112"/>
      <c r="CV189" s="112"/>
      <c r="CW189" s="112"/>
      <c r="CX189" s="112"/>
      <c r="CY189" s="112"/>
      <c r="CZ189" s="112"/>
      <c r="DA189" s="112"/>
      <c r="DB189" s="112"/>
      <c r="DC189" s="112"/>
      <c r="DD189" s="112"/>
      <c r="DE189" s="112"/>
      <c r="DF189" s="112"/>
      <c r="DG189" s="112"/>
      <c r="DH189" s="112"/>
      <c r="DI189" s="112"/>
      <c r="DJ189" s="112"/>
      <c r="DK189" s="112"/>
      <c r="DL189" s="112"/>
      <c r="DM189" s="112"/>
      <c r="DN189" s="112"/>
      <c r="DO189" s="112"/>
      <c r="DP189" s="112"/>
      <c r="DQ189" s="112"/>
      <c r="DR189" s="112"/>
      <c r="DS189" s="112"/>
      <c r="DT189" s="112"/>
      <c r="DU189" s="112"/>
      <c r="DV189" s="112"/>
      <c r="DW189" s="112"/>
      <c r="DX189" s="112"/>
      <c r="DY189" s="112"/>
      <c r="DZ189" s="112"/>
      <c r="EA189" s="112"/>
      <c r="EB189" s="112"/>
      <c r="EC189" s="112"/>
      <c r="ED189" s="112"/>
      <c r="EE189" s="112"/>
      <c r="EF189" s="112"/>
      <c r="EG189" s="112"/>
      <c r="EH189" s="112"/>
      <c r="EI189" s="112"/>
      <c r="EJ189" s="112"/>
      <c r="EK189" s="112"/>
      <c r="EL189" s="112"/>
      <c r="EM189" s="112"/>
      <c r="EN189" s="112"/>
      <c r="EO189" s="112"/>
      <c r="EP189" s="112"/>
      <c r="EQ189" s="112"/>
      <c r="ER189" s="112"/>
      <c r="ES189" s="112"/>
      <c r="ET189" s="112"/>
      <c r="EU189" s="112"/>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12"/>
      <c r="FR189" s="112"/>
      <c r="FS189" s="112"/>
      <c r="FT189" s="112"/>
      <c r="FU189" s="112"/>
      <c r="FV189" s="112"/>
      <c r="FW189" s="112"/>
      <c r="FX189" s="112"/>
      <c r="FY189" s="112"/>
      <c r="FZ189" s="112"/>
      <c r="GA189" s="112"/>
      <c r="GB189" s="112"/>
      <c r="GC189" s="112"/>
      <c r="GD189" s="112"/>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2"/>
      <c r="HN189" s="112"/>
      <c r="HO189" s="112"/>
      <c r="HP189" s="112"/>
      <c r="HQ189" s="112"/>
      <c r="HR189" s="112"/>
      <c r="HS189" s="112"/>
      <c r="HT189" s="112"/>
      <c r="HU189" s="112"/>
      <c r="HV189" s="112"/>
      <c r="HW189" s="112"/>
      <c r="HX189" s="112"/>
      <c r="HY189" s="112"/>
      <c r="HZ189" s="112"/>
      <c r="IA189" s="112"/>
      <c r="IB189" s="112"/>
      <c r="IC189" s="112"/>
      <c r="ID189" s="112"/>
      <c r="IE189" s="112"/>
      <c r="IF189" s="112"/>
      <c r="IG189" s="112"/>
      <c r="IH189" s="112"/>
      <c r="II189" s="112"/>
      <c r="IJ189" s="112"/>
      <c r="IK189" s="112"/>
      <c r="IL189" s="112"/>
      <c r="IM189" s="112"/>
      <c r="IN189" s="112"/>
      <c r="IO189" s="112"/>
      <c r="IP189" s="112"/>
      <c r="IQ189" s="112"/>
      <c r="IR189" s="112"/>
      <c r="IS189" s="112"/>
      <c r="IT189" s="112"/>
      <c r="IU189" s="112"/>
      <c r="IV189" s="112"/>
      <c r="IW189" s="112"/>
      <c r="IX189" s="112"/>
      <c r="IY189" s="112"/>
      <c r="IZ189" s="112"/>
      <c r="JA189" s="112"/>
      <c r="JB189" s="112"/>
      <c r="JC189" s="112"/>
      <c r="JD189" s="112"/>
      <c r="JE189" s="112"/>
      <c r="JF189" s="112"/>
      <c r="JG189" s="112"/>
      <c r="JH189" s="112"/>
      <c r="JI189" s="112"/>
      <c r="JJ189" s="112"/>
      <c r="JK189" s="112"/>
      <c r="JL189" s="112"/>
      <c r="JM189" s="112"/>
      <c r="JN189" s="112"/>
      <c r="JO189" s="112"/>
      <c r="JP189" s="112"/>
      <c r="JQ189" s="112"/>
      <c r="JR189" s="112"/>
      <c r="JS189" s="112"/>
      <c r="JT189" s="112"/>
      <c r="JU189" s="112"/>
      <c r="JV189" s="112"/>
      <c r="JW189" s="112"/>
      <c r="JX189" s="112"/>
      <c r="JY189" s="112"/>
      <c r="JZ189" s="112"/>
      <c r="KA189" s="112"/>
      <c r="KB189" s="112"/>
      <c r="KC189" s="112"/>
      <c r="KD189" s="112"/>
      <c r="KE189" s="112"/>
      <c r="KF189" s="112"/>
      <c r="KG189" s="112"/>
      <c r="KH189" s="112"/>
      <c r="KI189" s="112"/>
      <c r="KJ189" s="112"/>
      <c r="KK189" s="112"/>
      <c r="KL189" s="112"/>
      <c r="KM189" s="112"/>
      <c r="KN189" s="112"/>
      <c r="KO189" s="112"/>
      <c r="KP189" s="112"/>
      <c r="KQ189" s="112"/>
      <c r="KR189" s="112"/>
      <c r="KS189" s="112"/>
      <c r="KT189" s="112"/>
      <c r="KU189" s="112"/>
      <c r="KV189" s="112"/>
      <c r="KW189" s="112"/>
      <c r="KX189" s="112"/>
      <c r="KY189" s="112"/>
      <c r="KZ189" s="112"/>
      <c r="LA189" s="112"/>
      <c r="LB189" s="112"/>
      <c r="LC189" s="112"/>
      <c r="LD189" s="112"/>
      <c r="LE189" s="112"/>
      <c r="LF189" s="112"/>
      <c r="LG189" s="112"/>
      <c r="LH189" s="112"/>
      <c r="LI189" s="112"/>
      <c r="LJ189" s="112"/>
      <c r="LK189" s="112"/>
      <c r="LL189" s="112"/>
      <c r="LM189" s="112"/>
      <c r="LN189" s="112"/>
      <c r="LO189" s="112"/>
      <c r="LP189" s="112"/>
      <c r="LQ189" s="112"/>
      <c r="LR189" s="112"/>
      <c r="LS189" s="112"/>
      <c r="LT189" s="112"/>
      <c r="LU189" s="112"/>
      <c r="LV189" s="112"/>
      <c r="LW189" s="112"/>
      <c r="LX189" s="112"/>
      <c r="LY189" s="112"/>
      <c r="LZ189" s="112"/>
      <c r="MA189" s="112"/>
      <c r="MB189" s="112"/>
      <c r="MC189" s="112"/>
      <c r="MD189" s="112"/>
      <c r="ME189" s="112"/>
      <c r="MF189" s="112"/>
      <c r="MG189" s="112"/>
      <c r="MH189" s="112"/>
      <c r="MI189" s="112"/>
      <c r="MJ189" s="112"/>
      <c r="MK189" s="112"/>
      <c r="ML189" s="112"/>
      <c r="MM189" s="112"/>
      <c r="MN189" s="112"/>
      <c r="MO189" s="112"/>
      <c r="MP189" s="112"/>
      <c r="MQ189" s="112"/>
      <c r="MR189" s="112"/>
      <c r="MS189" s="112"/>
      <c r="MT189" s="112"/>
      <c r="MU189" s="112"/>
      <c r="MV189" s="112"/>
      <c r="MW189" s="112"/>
      <c r="MX189" s="112"/>
      <c r="MY189" s="112"/>
      <c r="MZ189" s="112"/>
      <c r="NA189" s="112"/>
      <c r="NB189" s="112"/>
      <c r="NC189" s="112"/>
      <c r="ND189" s="112"/>
      <c r="NE189" s="112"/>
      <c r="NF189" s="112"/>
      <c r="NG189" s="112"/>
      <c r="NH189" s="112"/>
      <c r="NI189" s="112"/>
      <c r="NJ189" s="112"/>
      <c r="NK189" s="112"/>
      <c r="NL189" s="112"/>
      <c r="NM189" s="112"/>
      <c r="NN189" s="112"/>
      <c r="NO189" s="112"/>
      <c r="NP189" s="112"/>
      <c r="NQ189" s="112"/>
      <c r="NR189" s="112"/>
      <c r="NS189" s="112"/>
      <c r="NT189" s="112"/>
      <c r="NU189" s="112"/>
      <c r="NV189" s="112"/>
      <c r="NW189" s="112"/>
      <c r="NX189" s="112"/>
      <c r="NY189" s="112"/>
      <c r="NZ189" s="112"/>
      <c r="OA189" s="112"/>
      <c r="OB189" s="112"/>
      <c r="OC189" s="112"/>
      <c r="OD189" s="112"/>
      <c r="OE189" s="112"/>
      <c r="OF189" s="112"/>
      <c r="OG189" s="112"/>
      <c r="OH189" s="112"/>
      <c r="OI189" s="112"/>
      <c r="OJ189" s="13"/>
      <c r="OK189" s="13"/>
      <c r="OL189" s="17">
        <f t="shared" si="17"/>
        <v>0</v>
      </c>
    </row>
    <row r="190" spans="1:402">
      <c r="A190" s="115" t="s">
        <v>554</v>
      </c>
      <c r="B190" s="110" t="str">
        <f t="shared" si="16"/>
        <v>Ja</v>
      </c>
      <c r="C190" s="107"/>
      <c r="D190" s="100"/>
      <c r="E190" s="100"/>
      <c r="F190" s="101"/>
      <c r="G190" s="100"/>
      <c r="H190" s="100"/>
      <c r="I190" s="100"/>
      <c r="J190" s="101"/>
      <c r="K190" s="102"/>
      <c r="L190" s="100"/>
      <c r="M190" s="103"/>
      <c r="N190" s="7" t="s">
        <v>555</v>
      </c>
      <c r="O190" t="s">
        <v>556</v>
      </c>
      <c r="P190" s="8">
        <v>2009</v>
      </c>
      <c r="Q190" s="118" t="s">
        <v>43</v>
      </c>
      <c r="R190" s="80"/>
      <c r="S190" s="81"/>
      <c r="T190" s="85" t="s">
        <v>44</v>
      </c>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s="112"/>
      <c r="BS190" s="112"/>
      <c r="BT190" s="112"/>
      <c r="BU190" s="112"/>
      <c r="BV190" s="112"/>
      <c r="BW190" s="112"/>
      <c r="BX190" s="112"/>
      <c r="BY190" s="112"/>
      <c r="BZ190" s="112"/>
      <c r="CA190" s="112"/>
      <c r="CB190" s="112"/>
      <c r="CC190" s="112"/>
      <c r="CD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12"/>
      <c r="CZ190" s="112"/>
      <c r="DA190" s="112"/>
      <c r="DB190" s="112"/>
      <c r="DC190" s="112"/>
      <c r="DD190" s="112"/>
      <c r="DE190" s="112"/>
      <c r="DF190" s="112"/>
      <c r="DG190" s="112"/>
      <c r="DH190" s="112"/>
      <c r="DI190" s="112"/>
      <c r="DJ190" s="112"/>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2"/>
      <c r="FU190" s="112"/>
      <c r="FV190" s="112"/>
      <c r="FW190" s="112"/>
      <c r="FX190" s="112"/>
      <c r="FY190" s="112"/>
      <c r="FZ190" s="112"/>
      <c r="GA190" s="112"/>
      <c r="GB190" s="112"/>
      <c r="GC190" s="112"/>
      <c r="GD190" s="112"/>
      <c r="GE190" s="112"/>
      <c r="GF190" s="112"/>
      <c r="GG190" s="112"/>
      <c r="GH190" s="112"/>
      <c r="GI190" s="112"/>
      <c r="GJ190" s="112"/>
      <c r="GK190" s="112"/>
      <c r="GL190" s="112"/>
      <c r="GM190" s="112"/>
      <c r="GN190" s="112"/>
      <c r="GO190" s="112"/>
      <c r="GP190" s="112"/>
      <c r="GQ190" s="112"/>
      <c r="GR190" s="112"/>
      <c r="GS190" s="112"/>
      <c r="GT190" s="112"/>
      <c r="GU190" s="112"/>
      <c r="GV190" s="112"/>
      <c r="GW190" s="112"/>
      <c r="GX190" s="112"/>
      <c r="GY190" s="112"/>
      <c r="GZ190" s="112"/>
      <c r="HA190" s="112"/>
      <c r="HB190" s="112"/>
      <c r="HC190" s="112"/>
      <c r="HD190" s="112"/>
      <c r="HE190" s="112"/>
      <c r="HF190" s="112"/>
      <c r="HG190" s="112"/>
      <c r="HH190" s="112"/>
      <c r="HI190" s="112"/>
      <c r="HJ190" s="112"/>
      <c r="HK190" s="112"/>
      <c r="HL190" s="112"/>
      <c r="HM190" s="112"/>
      <c r="HN190" s="112"/>
      <c r="HO190" s="112"/>
      <c r="HP190" s="112"/>
      <c r="HQ190" s="112"/>
      <c r="HR190" s="112"/>
      <c r="HS190" s="112"/>
      <c r="HT190" s="112"/>
      <c r="HU190" s="112"/>
      <c r="HV190" s="112"/>
      <c r="HW190" s="112"/>
      <c r="HX190" s="112"/>
      <c r="HY190" s="112"/>
      <c r="HZ190" s="112"/>
      <c r="IA190" s="112"/>
      <c r="IB190" s="112"/>
      <c r="IC190" s="112"/>
      <c r="ID190" s="112"/>
      <c r="IE190" s="112"/>
      <c r="IF190" s="112"/>
      <c r="IG190" s="112"/>
      <c r="IH190" s="112"/>
      <c r="II190" s="112"/>
      <c r="IJ190" s="112"/>
      <c r="IK190" s="112"/>
      <c r="IL190" s="112"/>
      <c r="IM190" s="112"/>
      <c r="IN190" s="112"/>
      <c r="IO190" s="112"/>
      <c r="IP190" s="112"/>
      <c r="IQ190" s="112"/>
      <c r="IR190" s="112"/>
      <c r="IS190" s="112"/>
      <c r="IT190" s="112"/>
      <c r="IU190" s="112"/>
      <c r="IV190" s="112"/>
      <c r="IW190" s="112"/>
      <c r="IX190" s="112"/>
      <c r="IY190" s="112"/>
      <c r="IZ190" s="112"/>
      <c r="JA190" s="112"/>
      <c r="JB190" s="112"/>
      <c r="JC190" s="112"/>
      <c r="JD190" s="112"/>
      <c r="JE190" s="112"/>
      <c r="JF190" s="112"/>
      <c r="JG190" s="112"/>
      <c r="JH190" s="112"/>
      <c r="JI190" s="112"/>
      <c r="JJ190" s="112"/>
      <c r="JK190" s="112"/>
      <c r="JL190" s="112"/>
      <c r="JM190" s="112"/>
      <c r="JN190" s="112"/>
      <c r="JO190" s="112"/>
      <c r="JP190" s="112"/>
      <c r="JQ190" s="112"/>
      <c r="JR190" s="112"/>
      <c r="JS190" s="112"/>
      <c r="JT190" s="112"/>
      <c r="JU190" s="112"/>
      <c r="JV190" s="112"/>
      <c r="JW190" s="112"/>
      <c r="JX190" s="112"/>
      <c r="JY190" s="112"/>
      <c r="JZ190" s="112"/>
      <c r="KA190" s="112"/>
      <c r="KB190" s="112"/>
      <c r="KC190" s="112"/>
      <c r="KD190" s="112"/>
      <c r="KE190" s="112"/>
      <c r="KF190" s="112"/>
      <c r="KG190" s="112"/>
      <c r="KH190" s="112"/>
      <c r="KI190" s="112"/>
      <c r="KJ190" s="112"/>
      <c r="KK190" s="112"/>
      <c r="KL190" s="112"/>
      <c r="KM190" s="112"/>
      <c r="KN190" s="112"/>
      <c r="KO190" s="112"/>
      <c r="KP190" s="112"/>
      <c r="KQ190" s="112"/>
      <c r="KR190" s="112"/>
      <c r="KS190" s="112"/>
      <c r="KT190" s="112"/>
      <c r="KU190" s="112"/>
      <c r="KV190" s="112"/>
      <c r="KW190" s="112"/>
      <c r="KX190" s="112"/>
      <c r="KY190" s="112"/>
      <c r="KZ190" s="112"/>
      <c r="LA190" s="112"/>
      <c r="LB190" s="112"/>
      <c r="LC190" s="112"/>
      <c r="LD190" s="112"/>
      <c r="LE190" s="112"/>
      <c r="LF190" s="112"/>
      <c r="LG190" s="112"/>
      <c r="LH190" s="112"/>
      <c r="LI190" s="112"/>
      <c r="LJ190" s="112"/>
      <c r="LK190" s="112"/>
      <c r="LL190" s="112"/>
      <c r="LM190" s="112"/>
      <c r="LN190" s="112"/>
      <c r="LO190" s="112"/>
      <c r="LP190" s="112"/>
      <c r="LQ190" s="112"/>
      <c r="LR190" s="112"/>
      <c r="LS190" s="112"/>
      <c r="LT190" s="112"/>
      <c r="LU190" s="112"/>
      <c r="LV190" s="112"/>
      <c r="LW190" s="112"/>
      <c r="LX190" s="112"/>
      <c r="LY190" s="112"/>
      <c r="LZ190" s="112"/>
      <c r="MA190" s="112"/>
      <c r="MB190" s="112"/>
      <c r="MC190" s="112"/>
      <c r="MD190" s="112"/>
      <c r="ME190" s="112"/>
      <c r="MF190" s="112"/>
      <c r="MG190" s="112"/>
      <c r="MH190" s="112"/>
      <c r="MI190" s="112"/>
      <c r="MJ190" s="112"/>
      <c r="MK190" s="112"/>
      <c r="ML190" s="112"/>
      <c r="MM190" s="112"/>
      <c r="MN190" s="112"/>
      <c r="MO190" s="112"/>
      <c r="MP190" s="112"/>
      <c r="MQ190" s="112"/>
      <c r="MR190" s="112"/>
      <c r="MS190" s="112"/>
      <c r="MT190" s="112"/>
      <c r="MU190" s="112"/>
      <c r="MV190" s="112"/>
      <c r="MW190" s="112"/>
      <c r="MX190" s="112"/>
      <c r="MY190" s="112"/>
      <c r="MZ190" s="112"/>
      <c r="NA190" s="112"/>
      <c r="NB190" s="112"/>
      <c r="NC190" s="112"/>
      <c r="ND190" s="112"/>
      <c r="NE190" s="112"/>
      <c r="NF190" s="112"/>
      <c r="NG190" s="112"/>
      <c r="NH190" s="112"/>
      <c r="NI190" s="112"/>
      <c r="NJ190" s="112"/>
      <c r="NK190" s="112"/>
      <c r="NL190" s="112"/>
      <c r="NM190" s="112"/>
      <c r="NN190" s="112"/>
      <c r="NO190" s="112"/>
      <c r="NP190" s="112"/>
      <c r="NQ190" s="112"/>
      <c r="NR190" s="112"/>
      <c r="NS190" s="112"/>
      <c r="NT190" s="112"/>
      <c r="NU190" s="112"/>
      <c r="NV190" s="112"/>
      <c r="NW190" s="112"/>
      <c r="NX190" s="112"/>
      <c r="NY190" s="112"/>
      <c r="NZ190" s="112"/>
      <c r="OA190" s="112"/>
      <c r="OB190" s="112"/>
      <c r="OC190" s="112"/>
      <c r="OD190" s="112"/>
      <c r="OE190" s="112"/>
      <c r="OF190" s="112"/>
      <c r="OG190" s="112"/>
      <c r="OH190" s="112"/>
      <c r="OI190" s="112"/>
      <c r="OJ190" s="13"/>
      <c r="OK190" s="13"/>
      <c r="OL190" s="17">
        <f t="shared" si="17"/>
        <v>0</v>
      </c>
    </row>
    <row r="191" spans="1:402">
      <c r="A191" s="115" t="s">
        <v>557</v>
      </c>
      <c r="B191" s="110" t="str">
        <f t="shared" si="16"/>
        <v>Ja</v>
      </c>
      <c r="C191" s="107"/>
      <c r="D191" s="100"/>
      <c r="E191" s="100"/>
      <c r="F191" s="101"/>
      <c r="G191" s="100"/>
      <c r="H191" s="100"/>
      <c r="I191" s="100"/>
      <c r="J191" s="101"/>
      <c r="K191" s="102"/>
      <c r="L191" s="100"/>
      <c r="M191" s="103"/>
      <c r="N191" s="7" t="s">
        <v>558</v>
      </c>
      <c r="O191" t="s">
        <v>559</v>
      </c>
      <c r="P191" s="8">
        <v>1987</v>
      </c>
      <c r="Q191" s="118" t="s">
        <v>43</v>
      </c>
      <c r="R191" s="80"/>
      <c r="S191" s="81"/>
      <c r="T191" s="85" t="s">
        <v>135</v>
      </c>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2"/>
      <c r="CP191" s="112"/>
      <c r="CQ191" s="112"/>
      <c r="CR191" s="112"/>
      <c r="CS191" s="112"/>
      <c r="CT191" s="112"/>
      <c r="CU191" s="112"/>
      <c r="CV191" s="112"/>
      <c r="CW191" s="112"/>
      <c r="CX191" s="112"/>
      <c r="CY191" s="112"/>
      <c r="CZ191" s="112"/>
      <c r="DA191" s="112"/>
      <c r="DB191" s="112"/>
      <c r="DC191" s="112"/>
      <c r="DD191" s="112"/>
      <c r="DE191" s="112"/>
      <c r="DF191" s="112"/>
      <c r="DG191" s="112"/>
      <c r="DH191" s="112"/>
      <c r="DI191" s="112"/>
      <c r="DJ191" s="112"/>
      <c r="DK191" s="112"/>
      <c r="DL191" s="112"/>
      <c r="DM191" s="112"/>
      <c r="DN191" s="112"/>
      <c r="DO191" s="112"/>
      <c r="DP191" s="112"/>
      <c r="DQ191" s="112"/>
      <c r="DR191" s="112"/>
      <c r="DS191" s="112"/>
      <c r="DT191" s="112"/>
      <c r="DU191" s="112"/>
      <c r="DV191" s="112"/>
      <c r="DW191" s="112"/>
      <c r="DX191" s="112"/>
      <c r="DY191" s="112"/>
      <c r="DZ191" s="112"/>
      <c r="EA191" s="112"/>
      <c r="EB191" s="112"/>
      <c r="EC191" s="112"/>
      <c r="ED191" s="112"/>
      <c r="EE191" s="112"/>
      <c r="EF191" s="112"/>
      <c r="EG191" s="112"/>
      <c r="EH191" s="112"/>
      <c r="EI191" s="112"/>
      <c r="EJ191" s="112"/>
      <c r="EK191" s="112"/>
      <c r="EL191" s="112"/>
      <c r="EM191" s="112"/>
      <c r="EN191" s="112"/>
      <c r="EO191" s="112"/>
      <c r="EP191" s="112"/>
      <c r="EQ191" s="112"/>
      <c r="ER191" s="112"/>
      <c r="ES191" s="112"/>
      <c r="ET191" s="112"/>
      <c r="EU191" s="112"/>
      <c r="EV191" s="112"/>
      <c r="EW191" s="112"/>
      <c r="EX191" s="112"/>
      <c r="EY191" s="112"/>
      <c r="EZ191" s="112"/>
      <c r="FA191" s="112"/>
      <c r="FB191" s="112"/>
      <c r="FC191" s="112"/>
      <c r="FD191" s="112"/>
      <c r="FE191" s="112"/>
      <c r="FF191" s="112"/>
      <c r="FG191" s="112"/>
      <c r="FH191" s="112"/>
      <c r="FI191" s="112"/>
      <c r="FJ191" s="112"/>
      <c r="FK191" s="112"/>
      <c r="FL191" s="112"/>
      <c r="FM191" s="112"/>
      <c r="FN191" s="112"/>
      <c r="FO191" s="112"/>
      <c r="FP191" s="112"/>
      <c r="FQ191" s="112"/>
      <c r="FR191" s="112"/>
      <c r="FS191" s="112"/>
      <c r="FT191" s="112"/>
      <c r="FU191" s="112"/>
      <c r="FV191" s="112"/>
      <c r="FW191" s="112"/>
      <c r="FX191" s="112"/>
      <c r="FY191" s="112"/>
      <c r="FZ191" s="112"/>
      <c r="GA191" s="112"/>
      <c r="GB191" s="112"/>
      <c r="GC191" s="112"/>
      <c r="GD191" s="112"/>
      <c r="GE191" s="112"/>
      <c r="GF191" s="112"/>
      <c r="GG191" s="112"/>
      <c r="GH191" s="112"/>
      <c r="GI191" s="112"/>
      <c r="GJ191" s="112"/>
      <c r="GK191" s="112"/>
      <c r="GL191" s="112"/>
      <c r="GM191" s="112"/>
      <c r="GN191" s="112"/>
      <c r="GO191" s="112"/>
      <c r="GP191" s="112"/>
      <c r="GQ191" s="112"/>
      <c r="GR191" s="112"/>
      <c r="GS191" s="112"/>
      <c r="GT191" s="112"/>
      <c r="GU191" s="112"/>
      <c r="GV191" s="112"/>
      <c r="GW191" s="112"/>
      <c r="GX191" s="112"/>
      <c r="GY191" s="112"/>
      <c r="GZ191" s="112"/>
      <c r="HA191" s="112"/>
      <c r="HB191" s="112"/>
      <c r="HC191" s="112"/>
      <c r="HD191" s="112"/>
      <c r="HE191" s="112"/>
      <c r="HF191" s="112"/>
      <c r="HG191" s="112"/>
      <c r="HH191" s="112"/>
      <c r="HI191" s="112"/>
      <c r="HJ191" s="112"/>
      <c r="HK191" s="112"/>
      <c r="HL191" s="112"/>
      <c r="HM191" s="112"/>
      <c r="HN191" s="112"/>
      <c r="HO191" s="112"/>
      <c r="HP191" s="112"/>
      <c r="HQ191" s="112"/>
      <c r="HR191" s="112"/>
      <c r="HS191" s="112"/>
      <c r="HT191" s="112"/>
      <c r="HU191" s="112"/>
      <c r="HV191" s="112"/>
      <c r="HW191" s="112"/>
      <c r="HX191" s="112"/>
      <c r="HY191" s="112"/>
      <c r="HZ191" s="112"/>
      <c r="IA191" s="112"/>
      <c r="IB191" s="112"/>
      <c r="IC191" s="112"/>
      <c r="ID191" s="112"/>
      <c r="IE191" s="112"/>
      <c r="IF191" s="112"/>
      <c r="IG191" s="112"/>
      <c r="IH191" s="112"/>
      <c r="II191" s="112"/>
      <c r="IJ191" s="112"/>
      <c r="IK191" s="112"/>
      <c r="IL191" s="112"/>
      <c r="IM191" s="112"/>
      <c r="IN191" s="112"/>
      <c r="IO191" s="112"/>
      <c r="IP191" s="112"/>
      <c r="IQ191" s="112"/>
      <c r="IR191" s="112"/>
      <c r="IS191" s="112"/>
      <c r="IT191" s="112"/>
      <c r="IU191" s="112"/>
      <c r="IV191" s="112"/>
      <c r="IW191" s="112"/>
      <c r="IX191" s="112"/>
      <c r="IY191" s="112"/>
      <c r="IZ191" s="112"/>
      <c r="JA191" s="112"/>
      <c r="JB191" s="112"/>
      <c r="JC191" s="112"/>
      <c r="JD191" s="112"/>
      <c r="JE191" s="112"/>
      <c r="JF191" s="112"/>
      <c r="JG191" s="112"/>
      <c r="JH191" s="112"/>
      <c r="JI191" s="112"/>
      <c r="JJ191" s="112"/>
      <c r="JK191" s="112"/>
      <c r="JL191" s="112"/>
      <c r="JM191" s="112"/>
      <c r="JN191" s="112"/>
      <c r="JO191" s="112"/>
      <c r="JP191" s="112"/>
      <c r="JQ191" s="112"/>
      <c r="JR191" s="112"/>
      <c r="JS191" s="112"/>
      <c r="JT191" s="112"/>
      <c r="JU191" s="112"/>
      <c r="JV191" s="112"/>
      <c r="JW191" s="112"/>
      <c r="JX191" s="112"/>
      <c r="JY191" s="112"/>
      <c r="JZ191" s="112"/>
      <c r="KA191" s="112"/>
      <c r="KB191" s="112"/>
      <c r="KC191" s="112"/>
      <c r="KD191" s="112"/>
      <c r="KE191" s="112"/>
      <c r="KF191" s="112"/>
      <c r="KG191" s="112"/>
      <c r="KH191" s="112"/>
      <c r="KI191" s="112"/>
      <c r="KJ191" s="112"/>
      <c r="KK191" s="112"/>
      <c r="KL191" s="112"/>
      <c r="KM191" s="112"/>
      <c r="KN191" s="112"/>
      <c r="KO191" s="112"/>
      <c r="KP191" s="112"/>
      <c r="KQ191" s="112"/>
      <c r="KR191" s="112"/>
      <c r="KS191" s="112"/>
      <c r="KT191" s="112"/>
      <c r="KU191" s="112"/>
      <c r="KV191" s="112"/>
      <c r="KW191" s="112"/>
      <c r="KX191" s="112"/>
      <c r="KY191" s="112"/>
      <c r="KZ191" s="112"/>
      <c r="LA191" s="112"/>
      <c r="LB191" s="112"/>
      <c r="LC191" s="112"/>
      <c r="LD191" s="112"/>
      <c r="LE191" s="112"/>
      <c r="LF191" s="112"/>
      <c r="LG191" s="112"/>
      <c r="LH191" s="112"/>
      <c r="LI191" s="112"/>
      <c r="LJ191" s="112"/>
      <c r="LK191" s="112"/>
      <c r="LL191" s="112"/>
      <c r="LM191" s="112"/>
      <c r="LN191" s="112"/>
      <c r="LO191" s="112"/>
      <c r="LP191" s="112"/>
      <c r="LQ191" s="112"/>
      <c r="LR191" s="112"/>
      <c r="LS191" s="112"/>
      <c r="LT191" s="112"/>
      <c r="LU191" s="112"/>
      <c r="LV191" s="112"/>
      <c r="LW191" s="112"/>
      <c r="LX191" s="112"/>
      <c r="LY191" s="112"/>
      <c r="LZ191" s="112"/>
      <c r="MA191" s="112"/>
      <c r="MB191" s="112"/>
      <c r="MC191" s="112"/>
      <c r="MD191" s="112"/>
      <c r="ME191" s="112"/>
      <c r="MF191" s="112"/>
      <c r="MG191" s="112"/>
      <c r="MH191" s="112"/>
      <c r="MI191" s="112"/>
      <c r="MJ191" s="112"/>
      <c r="MK191" s="112"/>
      <c r="ML191" s="112"/>
      <c r="MM191" s="112"/>
      <c r="MN191" s="112"/>
      <c r="MO191" s="112"/>
      <c r="MP191" s="112"/>
      <c r="MQ191" s="112"/>
      <c r="MR191" s="112"/>
      <c r="MS191" s="112"/>
      <c r="MT191" s="112"/>
      <c r="MU191" s="112"/>
      <c r="MV191" s="112"/>
      <c r="MW191" s="112"/>
      <c r="MX191" s="112"/>
      <c r="MY191" s="112"/>
      <c r="MZ191" s="112"/>
      <c r="NA191" s="112"/>
      <c r="NB191" s="112"/>
      <c r="NC191" s="112"/>
      <c r="ND191" s="112"/>
      <c r="NE191" s="112"/>
      <c r="NF191" s="112"/>
      <c r="NG191" s="112"/>
      <c r="NH191" s="112"/>
      <c r="NI191" s="112"/>
      <c r="NJ191" s="112"/>
      <c r="NK191" s="112"/>
      <c r="NL191" s="112"/>
      <c r="NM191" s="112"/>
      <c r="NN191" s="112"/>
      <c r="NO191" s="112"/>
      <c r="NP191" s="112"/>
      <c r="NQ191" s="112"/>
      <c r="NR191" s="112"/>
      <c r="NS191" s="112"/>
      <c r="NT191" s="112"/>
      <c r="NU191" s="112"/>
      <c r="NV191" s="112"/>
      <c r="NW191" s="112"/>
      <c r="NX191" s="112"/>
      <c r="NY191" s="112"/>
      <c r="NZ191" s="112"/>
      <c r="OA191" s="112"/>
      <c r="OB191" s="112"/>
      <c r="OC191" s="112"/>
      <c r="OD191" s="112"/>
      <c r="OE191" s="112"/>
      <c r="OF191" s="112"/>
      <c r="OG191" s="112"/>
      <c r="OH191" s="112"/>
      <c r="OI191" s="112"/>
      <c r="OJ191" s="13"/>
      <c r="OK191" s="13"/>
      <c r="OL191" s="17">
        <f t="shared" si="17"/>
        <v>0</v>
      </c>
    </row>
    <row r="192" spans="1:402">
      <c r="A192" s="115" t="s">
        <v>560</v>
      </c>
      <c r="B192" s="110" t="str">
        <f t="shared" si="16"/>
        <v>Ja</v>
      </c>
      <c r="C192" s="107"/>
      <c r="D192" s="100"/>
      <c r="E192" s="100"/>
      <c r="F192" s="101"/>
      <c r="G192" s="100"/>
      <c r="H192" s="100"/>
      <c r="I192" s="100"/>
      <c r="J192" s="101"/>
      <c r="K192" s="102"/>
      <c r="L192" s="100"/>
      <c r="M192" s="103"/>
      <c r="N192" s="7" t="s">
        <v>561</v>
      </c>
      <c r="O192" t="s">
        <v>562</v>
      </c>
      <c r="P192" s="8">
        <v>1999</v>
      </c>
      <c r="Q192" s="118" t="s">
        <v>43</v>
      </c>
      <c r="R192" s="80" t="s">
        <v>818</v>
      </c>
      <c r="S192" s="81" t="s">
        <v>110</v>
      </c>
      <c r="T192" s="85" t="s">
        <v>49</v>
      </c>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s="112"/>
      <c r="DC192" s="112"/>
      <c r="DD192" s="112"/>
      <c r="DE192" s="112"/>
      <c r="DF192" s="112"/>
      <c r="DG192" s="112"/>
      <c r="DH192" s="112"/>
      <c r="DI192" s="112"/>
      <c r="DJ192" s="112"/>
      <c r="DK192" s="112"/>
      <c r="DL192" s="112"/>
      <c r="DM192" s="112"/>
      <c r="DN192" s="112"/>
      <c r="DO192" s="112"/>
      <c r="DP192" s="112"/>
      <c r="DQ192" s="112"/>
      <c r="DR192" s="112"/>
      <c r="DS192" s="112"/>
      <c r="DT192" s="112"/>
      <c r="DU192" s="112"/>
      <c r="DV192" s="112"/>
      <c r="DW192" s="112"/>
      <c r="DX192" s="112"/>
      <c r="DY192" s="112"/>
      <c r="DZ192" s="112"/>
      <c r="EA192" s="112"/>
      <c r="EB192" s="112"/>
      <c r="EC192" s="112"/>
      <c r="ED192" s="112"/>
      <c r="EE192" s="112"/>
      <c r="EF192" s="112"/>
      <c r="EG192" s="112"/>
      <c r="EH192" s="112"/>
      <c r="EI192" s="112"/>
      <c r="EJ192" s="112"/>
      <c r="EK192" s="112"/>
      <c r="EL192" s="112"/>
      <c r="EM192" s="112"/>
      <c r="EN192" s="112"/>
      <c r="EO192" s="112"/>
      <c r="EP192" s="112"/>
      <c r="EQ192" s="112"/>
      <c r="ER192" s="112"/>
      <c r="ES192" s="112"/>
      <c r="ET192" s="112"/>
      <c r="EU192" s="112"/>
      <c r="EV192" s="112"/>
      <c r="EW192" s="112"/>
      <c r="EX192" s="112"/>
      <c r="EY192" s="112"/>
      <c r="EZ192" s="112"/>
      <c r="FA192" s="112"/>
      <c r="FB192" s="112"/>
      <c r="FC192" s="112"/>
      <c r="FD192" s="112"/>
      <c r="FE192" s="112"/>
      <c r="FF192" s="112"/>
      <c r="FG192" s="112"/>
      <c r="FH192" s="112"/>
      <c r="FI192" s="112"/>
      <c r="FJ192" s="112"/>
      <c r="FK192" s="112"/>
      <c r="FL192" s="112"/>
      <c r="FM192" s="112"/>
      <c r="FN192" s="112"/>
      <c r="FO192" s="112"/>
      <c r="FP192" s="112"/>
      <c r="FQ192" s="112"/>
      <c r="FR192" s="112"/>
      <c r="FS192" s="112"/>
      <c r="FT192" s="112"/>
      <c r="FU192" s="112"/>
      <c r="FV192" s="112"/>
      <c r="FW192" s="112"/>
      <c r="FX192" s="112"/>
      <c r="FY192" s="112"/>
      <c r="FZ192" s="112"/>
      <c r="GA192" s="112"/>
      <c r="GB192" s="112"/>
      <c r="GC192" s="112"/>
      <c r="GD192" s="112"/>
      <c r="GE192" s="112"/>
      <c r="GF192" s="112"/>
      <c r="GG192" s="112"/>
      <c r="GH192" s="112"/>
      <c r="GI192" s="112"/>
      <c r="GJ192" s="112"/>
      <c r="GK192" s="112"/>
      <c r="GL192" s="112"/>
      <c r="GM192" s="112"/>
      <c r="GN192" s="112"/>
      <c r="GO192" s="112"/>
      <c r="GP192" s="112"/>
      <c r="GQ192" s="112"/>
      <c r="GR192" s="112"/>
      <c r="GS192" s="112"/>
      <c r="GT192" s="112"/>
      <c r="GU192" s="112"/>
      <c r="GV192" s="112"/>
      <c r="GW192" s="112"/>
      <c r="GX192" s="112"/>
      <c r="GY192" s="112"/>
      <c r="GZ192" s="112"/>
      <c r="HA192" s="112"/>
      <c r="HB192" s="112"/>
      <c r="HC192" s="112"/>
      <c r="HD192" s="112"/>
      <c r="HE192" s="112"/>
      <c r="HF192" s="112"/>
      <c r="HG192" s="112"/>
      <c r="HH192" s="112"/>
      <c r="HI192" s="112"/>
      <c r="HJ192" s="112"/>
      <c r="HK192" s="112"/>
      <c r="HL192" s="112"/>
      <c r="HM192" s="112"/>
      <c r="HN192" s="112"/>
      <c r="HO192" s="112"/>
      <c r="HP192" s="112"/>
      <c r="HQ192" s="112"/>
      <c r="HR192" s="112"/>
      <c r="HS192" s="112"/>
      <c r="HT192" s="112"/>
      <c r="HU192" s="112"/>
      <c r="HV192" s="112"/>
      <c r="HW192" s="112"/>
      <c r="HX192" s="112"/>
      <c r="HY192" s="112"/>
      <c r="HZ192" s="112"/>
      <c r="IA192" s="112"/>
      <c r="IB192" s="112"/>
      <c r="IC192" s="112"/>
      <c r="ID192" s="112"/>
      <c r="IE192" s="112"/>
      <c r="IF192" s="112"/>
      <c r="IG192" s="112"/>
      <c r="IH192" s="112"/>
      <c r="II192" s="112"/>
      <c r="IJ192" s="112"/>
      <c r="IK192" s="112"/>
      <c r="IL192" s="112"/>
      <c r="IM192" s="112"/>
      <c r="IN192" s="112"/>
      <c r="IO192" s="112"/>
      <c r="IP192" s="112"/>
      <c r="IQ192" s="112"/>
      <c r="IR192" s="112"/>
      <c r="IS192" s="112"/>
      <c r="IT192" s="112"/>
      <c r="IU192" s="112"/>
      <c r="IV192" s="112"/>
      <c r="IW192" s="112"/>
      <c r="IX192" s="112"/>
      <c r="IY192" s="112"/>
      <c r="IZ192" s="112"/>
      <c r="JA192" s="112"/>
      <c r="JB192" s="112"/>
      <c r="JC192" s="112"/>
      <c r="JD192" s="112"/>
      <c r="JE192" s="112"/>
      <c r="JF192" s="112"/>
      <c r="JG192" s="112"/>
      <c r="JH192" s="112"/>
      <c r="JI192" s="112"/>
      <c r="JJ192" s="112"/>
      <c r="JK192" s="112"/>
      <c r="JL192" s="112"/>
      <c r="JM192" s="112"/>
      <c r="JN192" s="112"/>
      <c r="JO192" s="112"/>
      <c r="JP192" s="112"/>
      <c r="JQ192" s="112"/>
      <c r="JR192" s="112"/>
      <c r="JS192" s="112"/>
      <c r="JT192" s="112"/>
      <c r="JU192" s="112"/>
      <c r="JV192" s="112"/>
      <c r="JW192" s="112"/>
      <c r="JX192" s="112"/>
      <c r="JY192" s="112"/>
      <c r="JZ192" s="112"/>
      <c r="KA192" s="112"/>
      <c r="KB192" s="112"/>
      <c r="KC192" s="112"/>
      <c r="KD192" s="112"/>
      <c r="KE192" s="112"/>
      <c r="KF192" s="112"/>
      <c r="KG192" s="112"/>
      <c r="KH192" s="112"/>
      <c r="KI192" s="112"/>
      <c r="KJ192" s="112"/>
      <c r="KK192" s="112"/>
      <c r="KL192" s="112"/>
      <c r="KM192" s="112"/>
      <c r="KN192" s="112"/>
      <c r="KO192" s="112"/>
      <c r="KP192" s="112"/>
      <c r="KQ192" s="112"/>
      <c r="KR192" s="112"/>
      <c r="KS192" s="112"/>
      <c r="KT192" s="112"/>
      <c r="KU192" s="112"/>
      <c r="KV192" s="112"/>
      <c r="KW192" s="112"/>
      <c r="KX192" s="112"/>
      <c r="KY192" s="112"/>
      <c r="KZ192" s="112"/>
      <c r="LA192" s="112"/>
      <c r="LB192" s="112"/>
      <c r="LC192" s="112"/>
      <c r="LD192" s="112"/>
      <c r="LE192" s="112"/>
      <c r="LF192" s="112"/>
      <c r="LG192" s="112"/>
      <c r="LH192" s="112"/>
      <c r="LI192" s="112"/>
      <c r="LJ192" s="112"/>
      <c r="LK192" s="112"/>
      <c r="LL192" s="112"/>
      <c r="LM192" s="112"/>
      <c r="LN192" s="112"/>
      <c r="LO192" s="112"/>
      <c r="LP192" s="112"/>
      <c r="LQ192" s="112"/>
      <c r="LR192" s="112"/>
      <c r="LS192" s="112"/>
      <c r="LT192" s="112"/>
      <c r="LU192" s="112"/>
      <c r="LV192" s="112"/>
      <c r="LW192" s="112"/>
      <c r="LX192" s="112"/>
      <c r="LY192" s="112"/>
      <c r="LZ192" s="112"/>
      <c r="MA192" s="112"/>
      <c r="MB192" s="112"/>
      <c r="MC192" s="112"/>
      <c r="MD192" s="112"/>
      <c r="ME192" s="112"/>
      <c r="MF192" s="112"/>
      <c r="MG192" s="112"/>
      <c r="MH192" s="112"/>
      <c r="MI192" s="112"/>
      <c r="MJ192" s="112"/>
      <c r="MK192" s="112"/>
      <c r="ML192" s="112"/>
      <c r="MM192" s="112"/>
      <c r="MN192" s="112"/>
      <c r="MO192" s="112"/>
      <c r="MP192" s="112"/>
      <c r="MQ192" s="112"/>
      <c r="MR192" s="112"/>
      <c r="MS192" s="112"/>
      <c r="MT192" s="112"/>
      <c r="MU192" s="112"/>
      <c r="MV192" s="112"/>
      <c r="MW192" s="112"/>
      <c r="MX192" s="112"/>
      <c r="MY192" s="112"/>
      <c r="MZ192" s="112"/>
      <c r="NA192" s="112"/>
      <c r="NB192" s="112"/>
      <c r="NC192" s="112"/>
      <c r="ND192" s="112"/>
      <c r="NE192" s="112"/>
      <c r="NF192" s="112"/>
      <c r="NG192" s="112"/>
      <c r="NH192" s="112"/>
      <c r="NI192" s="112"/>
      <c r="NJ192" s="112"/>
      <c r="NK192" s="112"/>
      <c r="NL192" s="112"/>
      <c r="NM192" s="112"/>
      <c r="NN192" s="112"/>
      <c r="NO192" s="112"/>
      <c r="NP192" s="112"/>
      <c r="NQ192" s="112"/>
      <c r="NR192" s="112"/>
      <c r="NS192" s="112"/>
      <c r="NT192" s="112"/>
      <c r="NU192" s="112"/>
      <c r="NV192" s="112"/>
      <c r="NW192" s="112"/>
      <c r="NX192" s="112"/>
      <c r="NY192" s="112"/>
      <c r="NZ192" s="112"/>
      <c r="OA192" s="112"/>
      <c r="OB192" s="112"/>
      <c r="OC192" s="112"/>
      <c r="OD192" s="112"/>
      <c r="OE192" s="112"/>
      <c r="OF192" s="112"/>
      <c r="OG192" s="112"/>
      <c r="OH192" s="112"/>
      <c r="OI192" s="112"/>
      <c r="OJ192" s="13"/>
      <c r="OK192" s="13"/>
      <c r="OL192" s="17">
        <f t="shared" si="17"/>
        <v>0</v>
      </c>
    </row>
    <row r="193" spans="1:402">
      <c r="A193" s="115" t="s">
        <v>563</v>
      </c>
      <c r="B193" s="110" t="str">
        <f t="shared" si="16"/>
        <v>Ja</v>
      </c>
      <c r="C193" s="107"/>
      <c r="D193" s="100"/>
      <c r="E193" s="100"/>
      <c r="F193" s="101"/>
      <c r="G193" s="100"/>
      <c r="H193" s="100"/>
      <c r="I193" s="100"/>
      <c r="J193" s="101"/>
      <c r="K193" s="102"/>
      <c r="L193" s="100"/>
      <c r="M193" s="103"/>
      <c r="N193" s="7" t="s">
        <v>564</v>
      </c>
      <c r="O193" t="s">
        <v>565</v>
      </c>
      <c r="P193" s="8">
        <v>2016</v>
      </c>
      <c r="Q193" s="118" t="s">
        <v>43</v>
      </c>
      <c r="R193" s="80"/>
      <c r="S193" s="81"/>
      <c r="T193" s="85" t="s">
        <v>135</v>
      </c>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s="112"/>
      <c r="DC193" s="112"/>
      <c r="DD193" s="112"/>
      <c r="DE193" s="112"/>
      <c r="DF193" s="112"/>
      <c r="DG193" s="112"/>
      <c r="DH193" s="112"/>
      <c r="DI193" s="112"/>
      <c r="DJ193" s="112"/>
      <c r="DK193" s="112"/>
      <c r="DL193" s="112"/>
      <c r="DM193" s="112"/>
      <c r="DN193" s="112"/>
      <c r="DO193" s="112"/>
      <c r="DP193" s="112"/>
      <c r="DQ193" s="112"/>
      <c r="DR193" s="112"/>
      <c r="DS193" s="112"/>
      <c r="DT193" s="112"/>
      <c r="DU193" s="112"/>
      <c r="DV193" s="112"/>
      <c r="DW193" s="112"/>
      <c r="DX193" s="112"/>
      <c r="DY193" s="112"/>
      <c r="DZ193" s="112"/>
      <c r="EA193" s="112"/>
      <c r="EB193" s="112"/>
      <c r="EC193" s="112"/>
      <c r="ED193" s="112"/>
      <c r="EE193" s="112"/>
      <c r="EF193" s="112"/>
      <c r="EG193" s="112"/>
      <c r="EH193" s="112"/>
      <c r="EI193" s="112"/>
      <c r="EJ193" s="112"/>
      <c r="EK193" s="112"/>
      <c r="EL193" s="112"/>
      <c r="EM193" s="112"/>
      <c r="EN193" s="112"/>
      <c r="EO193" s="112"/>
      <c r="EP193" s="112"/>
      <c r="EQ193" s="112"/>
      <c r="ER193" s="112"/>
      <c r="ES193" s="112"/>
      <c r="ET193" s="112"/>
      <c r="EU193" s="112"/>
      <c r="EV193" s="112"/>
      <c r="EW193" s="112"/>
      <c r="EX193" s="112"/>
      <c r="EY193" s="112"/>
      <c r="EZ193" s="112"/>
      <c r="FA193" s="112"/>
      <c r="FB193" s="112"/>
      <c r="FC193" s="112"/>
      <c r="FD193" s="112"/>
      <c r="FE193" s="112"/>
      <c r="FF193" s="112"/>
      <c r="FG193" s="112"/>
      <c r="FH193" s="112"/>
      <c r="FI193" s="112"/>
      <c r="FJ193" s="112"/>
      <c r="FK193" s="112"/>
      <c r="FL193" s="112"/>
      <c r="FM193" s="112"/>
      <c r="FN193" s="112"/>
      <c r="FO193" s="112"/>
      <c r="FP193" s="112"/>
      <c r="FQ193" s="112"/>
      <c r="FR193" s="112"/>
      <c r="FS193" s="112"/>
      <c r="FT193" s="112"/>
      <c r="FU193" s="112"/>
      <c r="FV193" s="112"/>
      <c r="FW193" s="112"/>
      <c r="FX193" s="112"/>
      <c r="FY193" s="112"/>
      <c r="FZ193" s="112"/>
      <c r="GA193" s="112"/>
      <c r="GB193" s="112"/>
      <c r="GC193" s="112"/>
      <c r="GD193" s="112"/>
      <c r="GE193" s="112"/>
      <c r="GF193" s="112"/>
      <c r="GG193" s="112"/>
      <c r="GH193" s="112"/>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2"/>
      <c r="HI193" s="112"/>
      <c r="HJ193" s="112"/>
      <c r="HK193" s="112"/>
      <c r="HL193" s="112"/>
      <c r="HM193" s="112"/>
      <c r="HN193" s="112"/>
      <c r="HO193" s="112"/>
      <c r="HP193" s="112"/>
      <c r="HQ193" s="112"/>
      <c r="HR193" s="112"/>
      <c r="HS193" s="112"/>
      <c r="HT193" s="112"/>
      <c r="HU193" s="112"/>
      <c r="HV193" s="112"/>
      <c r="HW193" s="112"/>
      <c r="HX193" s="112"/>
      <c r="HY193" s="112"/>
      <c r="HZ193" s="112"/>
      <c r="IA193" s="112"/>
      <c r="IB193" s="112"/>
      <c r="IC193" s="112"/>
      <c r="ID193" s="112"/>
      <c r="IE193" s="112"/>
      <c r="IF193" s="112"/>
      <c r="IG193" s="112"/>
      <c r="IH193" s="112"/>
      <c r="II193" s="112"/>
      <c r="IJ193" s="112"/>
      <c r="IK193" s="112"/>
      <c r="IL193" s="112"/>
      <c r="IM193" s="112"/>
      <c r="IN193" s="112"/>
      <c r="IO193" s="112"/>
      <c r="IP193" s="112"/>
      <c r="IQ193" s="112"/>
      <c r="IR193" s="112"/>
      <c r="IS193" s="112"/>
      <c r="IT193" s="112"/>
      <c r="IU193" s="112"/>
      <c r="IV193" s="112"/>
      <c r="IW193" s="112"/>
      <c r="IX193" s="112"/>
      <c r="IY193" s="112"/>
      <c r="IZ193" s="112"/>
      <c r="JA193" s="112"/>
      <c r="JB193" s="112"/>
      <c r="JC193" s="112"/>
      <c r="JD193" s="112"/>
      <c r="JE193" s="112"/>
      <c r="JF193" s="112"/>
      <c r="JG193" s="112"/>
      <c r="JH193" s="112"/>
      <c r="JI193" s="112"/>
      <c r="JJ193" s="112"/>
      <c r="JK193" s="112"/>
      <c r="JL193" s="112"/>
      <c r="JM193" s="112"/>
      <c r="JN193" s="112"/>
      <c r="JO193" s="112"/>
      <c r="JP193" s="112"/>
      <c r="JQ193" s="112"/>
      <c r="JR193" s="112"/>
      <c r="JS193" s="112"/>
      <c r="JT193" s="112"/>
      <c r="JU193" s="112"/>
      <c r="JV193" s="112"/>
      <c r="JW193" s="112"/>
      <c r="JX193" s="112"/>
      <c r="JY193" s="112"/>
      <c r="JZ193" s="112"/>
      <c r="KA193" s="112"/>
      <c r="KB193" s="112"/>
      <c r="KC193" s="112"/>
      <c r="KD193" s="112"/>
      <c r="KE193" s="112"/>
      <c r="KF193" s="112"/>
      <c r="KG193" s="112"/>
      <c r="KH193" s="112"/>
      <c r="KI193" s="112"/>
      <c r="KJ193" s="112"/>
      <c r="KK193" s="112"/>
      <c r="KL193" s="112"/>
      <c r="KM193" s="112"/>
      <c r="KN193" s="112"/>
      <c r="KO193" s="112"/>
      <c r="KP193" s="112"/>
      <c r="KQ193" s="112"/>
      <c r="KR193" s="112"/>
      <c r="KS193" s="112"/>
      <c r="KT193" s="112"/>
      <c r="KU193" s="112"/>
      <c r="KV193" s="112"/>
      <c r="KW193" s="112"/>
      <c r="KX193" s="112"/>
      <c r="KY193" s="112"/>
      <c r="KZ193" s="112"/>
      <c r="LA193" s="112"/>
      <c r="LB193" s="112"/>
      <c r="LC193" s="112"/>
      <c r="LD193" s="112"/>
      <c r="LE193" s="112"/>
      <c r="LF193" s="112"/>
      <c r="LG193" s="112"/>
      <c r="LH193" s="112"/>
      <c r="LI193" s="112"/>
      <c r="LJ193" s="112"/>
      <c r="LK193" s="112"/>
      <c r="LL193" s="112"/>
      <c r="LM193" s="112"/>
      <c r="LN193" s="112"/>
      <c r="LO193" s="112"/>
      <c r="LP193" s="112"/>
      <c r="LQ193" s="112"/>
      <c r="LR193" s="112"/>
      <c r="LS193" s="112"/>
      <c r="LT193" s="112"/>
      <c r="LU193" s="112"/>
      <c r="LV193" s="112"/>
      <c r="LW193" s="112"/>
      <c r="LX193" s="112"/>
      <c r="LY193" s="112"/>
      <c r="LZ193" s="112"/>
      <c r="MA193" s="112"/>
      <c r="MB193" s="112"/>
      <c r="MC193" s="112"/>
      <c r="MD193" s="112"/>
      <c r="ME193" s="112"/>
      <c r="MF193" s="112"/>
      <c r="MG193" s="112"/>
      <c r="MH193" s="112"/>
      <c r="MI193" s="112"/>
      <c r="MJ193" s="112"/>
      <c r="MK193" s="112"/>
      <c r="ML193" s="112"/>
      <c r="MM193" s="112"/>
      <c r="MN193" s="112"/>
      <c r="MO193" s="112"/>
      <c r="MP193" s="112"/>
      <c r="MQ193" s="112"/>
      <c r="MR193" s="112"/>
      <c r="MS193" s="112"/>
      <c r="MT193" s="112"/>
      <c r="MU193" s="112"/>
      <c r="MV193" s="112"/>
      <c r="MW193" s="112"/>
      <c r="MX193" s="112"/>
      <c r="MY193" s="112"/>
      <c r="MZ193" s="112"/>
      <c r="NA193" s="112"/>
      <c r="NB193" s="112"/>
      <c r="NC193" s="112"/>
      <c r="ND193" s="112"/>
      <c r="NE193" s="112"/>
      <c r="NF193" s="112"/>
      <c r="NG193" s="112"/>
      <c r="NH193" s="112"/>
      <c r="NI193" s="112"/>
      <c r="NJ193" s="112"/>
      <c r="NK193" s="112"/>
      <c r="NL193" s="112"/>
      <c r="NM193" s="112"/>
      <c r="NN193" s="112"/>
      <c r="NO193" s="112"/>
      <c r="NP193" s="112"/>
      <c r="NQ193" s="112"/>
      <c r="NR193" s="112"/>
      <c r="NS193" s="112"/>
      <c r="NT193" s="112"/>
      <c r="NU193" s="112"/>
      <c r="NV193" s="112"/>
      <c r="NW193" s="112"/>
      <c r="NX193" s="112"/>
      <c r="NY193" s="112"/>
      <c r="NZ193" s="112"/>
      <c r="OA193" s="112"/>
      <c r="OB193" s="112"/>
      <c r="OC193" s="112"/>
      <c r="OD193" s="112"/>
      <c r="OE193" s="112"/>
      <c r="OF193" s="112"/>
      <c r="OG193" s="112"/>
      <c r="OH193" s="112"/>
      <c r="OI193" s="112"/>
      <c r="OJ193" s="13"/>
      <c r="OK193" s="13"/>
      <c r="OL193" s="17">
        <f t="shared" si="17"/>
        <v>0</v>
      </c>
    </row>
    <row r="194" spans="1:402">
      <c r="A194" s="115" t="s">
        <v>566</v>
      </c>
      <c r="B194" s="110" t="str">
        <f t="shared" si="16"/>
        <v>Ja</v>
      </c>
      <c r="C194" s="107"/>
      <c r="D194" s="100"/>
      <c r="E194" s="100"/>
      <c r="F194" s="101"/>
      <c r="G194" s="100"/>
      <c r="H194" s="100"/>
      <c r="I194" s="100"/>
      <c r="J194" s="101"/>
      <c r="K194" s="102"/>
      <c r="L194" s="100"/>
      <c r="M194" s="103"/>
      <c r="N194" s="7" t="s">
        <v>567</v>
      </c>
      <c r="O194" t="s">
        <v>568</v>
      </c>
      <c r="P194" s="8">
        <v>2000</v>
      </c>
      <c r="Q194" s="118" t="s">
        <v>43</v>
      </c>
      <c r="R194" s="80"/>
      <c r="S194" s="81"/>
      <c r="T194" s="85" t="s">
        <v>54</v>
      </c>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c r="EM194" s="112"/>
      <c r="EN194" s="112"/>
      <c r="EO194" s="112"/>
      <c r="EP194" s="112"/>
      <c r="EQ194" s="112"/>
      <c r="ER194" s="112"/>
      <c r="ES194" s="112"/>
      <c r="ET194" s="112"/>
      <c r="EU194" s="112"/>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12"/>
      <c r="FR194" s="112"/>
      <c r="FS194" s="112"/>
      <c r="FT194" s="112"/>
      <c r="FU194" s="112"/>
      <c r="FV194" s="112"/>
      <c r="FW194" s="112"/>
      <c r="FX194" s="112"/>
      <c r="FY194" s="112"/>
      <c r="FZ194" s="112"/>
      <c r="GA194" s="112"/>
      <c r="GB194" s="112"/>
      <c r="GC194" s="112"/>
      <c r="GD194" s="112"/>
      <c r="GE194" s="112"/>
      <c r="GF194" s="112"/>
      <c r="GG194" s="112"/>
      <c r="GH194" s="112"/>
      <c r="GI194" s="112"/>
      <c r="GJ194" s="112"/>
      <c r="GK194" s="112"/>
      <c r="GL194" s="112"/>
      <c r="GM194" s="112"/>
      <c r="GN194" s="112"/>
      <c r="GO194" s="112"/>
      <c r="GP194" s="112"/>
      <c r="GQ194" s="112"/>
      <c r="GR194" s="112"/>
      <c r="GS194" s="112"/>
      <c r="GT194" s="112"/>
      <c r="GU194" s="112"/>
      <c r="GV194" s="112"/>
      <c r="GW194" s="112"/>
      <c r="GX194" s="112"/>
      <c r="GY194" s="112"/>
      <c r="GZ194" s="112"/>
      <c r="HA194" s="112"/>
      <c r="HB194" s="112"/>
      <c r="HC194" s="112"/>
      <c r="HD194" s="112"/>
      <c r="HE194" s="112"/>
      <c r="HF194" s="112"/>
      <c r="HG194" s="112"/>
      <c r="HH194" s="112"/>
      <c r="HI194" s="112"/>
      <c r="HJ194" s="112"/>
      <c r="HK194" s="112"/>
      <c r="HL194" s="112"/>
      <c r="HM194" s="112"/>
      <c r="HN194" s="112"/>
      <c r="HO194" s="112"/>
      <c r="HP194" s="112"/>
      <c r="HQ194" s="112"/>
      <c r="HR194" s="112"/>
      <c r="HS194" s="112"/>
      <c r="HT194" s="112"/>
      <c r="HU194" s="112"/>
      <c r="HV194" s="112"/>
      <c r="HW194" s="112"/>
      <c r="HX194" s="112"/>
      <c r="HY194" s="112"/>
      <c r="HZ194" s="112"/>
      <c r="IA194" s="112"/>
      <c r="IB194" s="112"/>
      <c r="IC194" s="112"/>
      <c r="ID194" s="112"/>
      <c r="IE194" s="112"/>
      <c r="IF194" s="112"/>
      <c r="IG194" s="112"/>
      <c r="IH194" s="112"/>
      <c r="II194" s="112"/>
      <c r="IJ194" s="112"/>
      <c r="IK194" s="112"/>
      <c r="IL194" s="112"/>
      <c r="IM194" s="112"/>
      <c r="IN194" s="112"/>
      <c r="IO194" s="112"/>
      <c r="IP194" s="112"/>
      <c r="IQ194" s="112"/>
      <c r="IR194" s="112"/>
      <c r="IS194" s="112"/>
      <c r="IT194" s="112"/>
      <c r="IU194" s="112"/>
      <c r="IV194" s="112"/>
      <c r="IW194" s="112"/>
      <c r="IX194" s="112"/>
      <c r="IY194" s="112"/>
      <c r="IZ194" s="112"/>
      <c r="JA194" s="112"/>
      <c r="JB194" s="112"/>
      <c r="JC194" s="112"/>
      <c r="JD194" s="112"/>
      <c r="JE194" s="112"/>
      <c r="JF194" s="112"/>
      <c r="JG194" s="112"/>
      <c r="JH194" s="112"/>
      <c r="JI194" s="112"/>
      <c r="JJ194" s="112"/>
      <c r="JK194" s="112"/>
      <c r="JL194" s="112"/>
      <c r="JM194" s="112"/>
      <c r="JN194" s="112"/>
      <c r="JO194" s="112"/>
      <c r="JP194" s="112"/>
      <c r="JQ194" s="112"/>
      <c r="JR194" s="112"/>
      <c r="JS194" s="112"/>
      <c r="JT194" s="112"/>
      <c r="JU194" s="112"/>
      <c r="JV194" s="112"/>
      <c r="JW194" s="112"/>
      <c r="JX194" s="112"/>
      <c r="JY194" s="112"/>
      <c r="JZ194" s="112"/>
      <c r="KA194" s="112"/>
      <c r="KB194" s="112"/>
      <c r="KC194" s="112"/>
      <c r="KD194" s="112"/>
      <c r="KE194" s="112"/>
      <c r="KF194" s="112"/>
      <c r="KG194" s="112"/>
      <c r="KH194" s="112"/>
      <c r="KI194" s="112"/>
      <c r="KJ194" s="112"/>
      <c r="KK194" s="112"/>
      <c r="KL194" s="112"/>
      <c r="KM194" s="112"/>
      <c r="KN194" s="112"/>
      <c r="KO194" s="112"/>
      <c r="KP194" s="112"/>
      <c r="KQ194" s="112"/>
      <c r="KR194" s="112"/>
      <c r="KS194" s="112"/>
      <c r="KT194" s="112"/>
      <c r="KU194" s="112"/>
      <c r="KV194" s="112"/>
      <c r="KW194" s="112"/>
      <c r="KX194" s="112"/>
      <c r="KY194" s="112"/>
      <c r="KZ194" s="112"/>
      <c r="LA194" s="112"/>
      <c r="LB194" s="112"/>
      <c r="LC194" s="112"/>
      <c r="LD194" s="112"/>
      <c r="LE194" s="112"/>
      <c r="LF194" s="112"/>
      <c r="LG194" s="112"/>
      <c r="LH194" s="112"/>
      <c r="LI194" s="112"/>
      <c r="LJ194" s="112"/>
      <c r="LK194" s="112"/>
      <c r="LL194" s="112"/>
      <c r="LM194" s="112"/>
      <c r="LN194" s="112"/>
      <c r="LO194" s="112"/>
      <c r="LP194" s="112"/>
      <c r="LQ194" s="112"/>
      <c r="LR194" s="112"/>
      <c r="LS194" s="112"/>
      <c r="LT194" s="112"/>
      <c r="LU194" s="112"/>
      <c r="LV194" s="112"/>
      <c r="LW194" s="112"/>
      <c r="LX194" s="112"/>
      <c r="LY194" s="112"/>
      <c r="LZ194" s="112"/>
      <c r="MA194" s="112"/>
      <c r="MB194" s="112"/>
      <c r="MC194" s="112"/>
      <c r="MD194" s="112"/>
      <c r="ME194" s="112"/>
      <c r="MF194" s="112"/>
      <c r="MG194" s="112"/>
      <c r="MH194" s="112"/>
      <c r="MI194" s="112"/>
      <c r="MJ194" s="112"/>
      <c r="MK194" s="112"/>
      <c r="ML194" s="112"/>
      <c r="MM194" s="112"/>
      <c r="MN194" s="112"/>
      <c r="MO194" s="112"/>
      <c r="MP194" s="112"/>
      <c r="MQ194" s="112"/>
      <c r="MR194" s="112"/>
      <c r="MS194" s="112"/>
      <c r="MT194" s="112"/>
      <c r="MU194" s="112"/>
      <c r="MV194" s="112"/>
      <c r="MW194" s="112"/>
      <c r="MX194" s="112"/>
      <c r="MY194" s="112"/>
      <c r="MZ194" s="112"/>
      <c r="NA194" s="112"/>
      <c r="NB194" s="112"/>
      <c r="NC194" s="112"/>
      <c r="ND194" s="112"/>
      <c r="NE194" s="112"/>
      <c r="NF194" s="112"/>
      <c r="NG194" s="112"/>
      <c r="NH194" s="112"/>
      <c r="NI194" s="112"/>
      <c r="NJ194" s="112"/>
      <c r="NK194" s="112"/>
      <c r="NL194" s="112"/>
      <c r="NM194" s="112"/>
      <c r="NN194" s="112"/>
      <c r="NO194" s="112"/>
      <c r="NP194" s="112"/>
      <c r="NQ194" s="112"/>
      <c r="NR194" s="112"/>
      <c r="NS194" s="112"/>
      <c r="NT194" s="112"/>
      <c r="NU194" s="112"/>
      <c r="NV194" s="112"/>
      <c r="NW194" s="112"/>
      <c r="NX194" s="112"/>
      <c r="NY194" s="112"/>
      <c r="NZ194" s="112"/>
      <c r="OA194" s="112"/>
      <c r="OB194" s="112"/>
      <c r="OC194" s="112"/>
      <c r="OD194" s="112"/>
      <c r="OE194" s="112"/>
      <c r="OF194" s="112"/>
      <c r="OG194" s="112"/>
      <c r="OH194" s="112"/>
      <c r="OI194" s="112"/>
      <c r="OJ194" s="13"/>
      <c r="OK194" s="13"/>
      <c r="OL194" s="17">
        <f t="shared" si="17"/>
        <v>0</v>
      </c>
    </row>
    <row r="195" spans="1:402">
      <c r="A195" s="115" t="s">
        <v>569</v>
      </c>
      <c r="B195" s="110" t="str">
        <f t="shared" si="16"/>
        <v>Ja</v>
      </c>
      <c r="C195" s="107"/>
      <c r="D195" s="100"/>
      <c r="E195" s="100"/>
      <c r="F195" s="101"/>
      <c r="G195" s="100"/>
      <c r="H195" s="100"/>
      <c r="I195" s="100"/>
      <c r="J195" s="101"/>
      <c r="K195" s="102"/>
      <c r="L195" s="100"/>
      <c r="M195" s="103"/>
      <c r="N195" s="7" t="s">
        <v>570</v>
      </c>
      <c r="O195" t="s">
        <v>571</v>
      </c>
      <c r="P195" s="8">
        <v>1989</v>
      </c>
      <c r="Q195" s="118" t="s">
        <v>43</v>
      </c>
      <c r="R195" s="80"/>
      <c r="S195" s="81"/>
      <c r="T195" s="85" t="s">
        <v>54</v>
      </c>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c r="DN195" s="112"/>
      <c r="DO195" s="112"/>
      <c r="DP195" s="112"/>
      <c r="DQ195" s="112"/>
      <c r="DR195" s="112"/>
      <c r="DS195" s="112"/>
      <c r="DT195" s="112"/>
      <c r="DU195" s="112"/>
      <c r="DV195" s="112"/>
      <c r="DW195" s="112"/>
      <c r="DX195" s="112"/>
      <c r="DY195" s="112"/>
      <c r="DZ195" s="112"/>
      <c r="EA195" s="112"/>
      <c r="EB195" s="112"/>
      <c r="EC195" s="112"/>
      <c r="ED195" s="112"/>
      <c r="EE195" s="112"/>
      <c r="EF195" s="112"/>
      <c r="EG195" s="112"/>
      <c r="EH195" s="112"/>
      <c r="EI195" s="112"/>
      <c r="EJ195" s="112"/>
      <c r="EK195" s="112"/>
      <c r="EL195" s="112"/>
      <c r="EM195" s="112"/>
      <c r="EN195" s="112"/>
      <c r="EO195" s="112"/>
      <c r="EP195" s="112"/>
      <c r="EQ195" s="112"/>
      <c r="ER195" s="112"/>
      <c r="ES195" s="112"/>
      <c r="ET195" s="112"/>
      <c r="EU195" s="112"/>
      <c r="EV195" s="112"/>
      <c r="EW195" s="112"/>
      <c r="EX195" s="112"/>
      <c r="EY195" s="112"/>
      <c r="EZ195" s="112"/>
      <c r="FA195" s="112"/>
      <c r="FB195" s="112"/>
      <c r="FC195" s="112"/>
      <c r="FD195" s="112"/>
      <c r="FE195" s="112"/>
      <c r="FF195" s="112"/>
      <c r="FG195" s="112"/>
      <c r="FH195" s="112"/>
      <c r="FI195" s="112"/>
      <c r="FJ195" s="112"/>
      <c r="FK195" s="112"/>
      <c r="FL195" s="112"/>
      <c r="FM195" s="112"/>
      <c r="FN195" s="112"/>
      <c r="FO195" s="112"/>
      <c r="FP195" s="112"/>
      <c r="FQ195" s="112"/>
      <c r="FR195" s="112"/>
      <c r="FS195" s="112"/>
      <c r="FT195" s="112"/>
      <c r="FU195" s="112"/>
      <c r="FV195" s="112"/>
      <c r="FW195" s="112"/>
      <c r="FX195" s="112"/>
      <c r="FY195" s="112"/>
      <c r="FZ195" s="112"/>
      <c r="GA195" s="112"/>
      <c r="GB195" s="112"/>
      <c r="GC195" s="112"/>
      <c r="GD195" s="112"/>
      <c r="GE195" s="112"/>
      <c r="GF195" s="112"/>
      <c r="GG195" s="112"/>
      <c r="GH195" s="112"/>
      <c r="GI195" s="112"/>
      <c r="GJ195" s="112"/>
      <c r="GK195" s="112"/>
      <c r="GL195" s="112"/>
      <c r="GM195" s="112"/>
      <c r="GN195" s="112"/>
      <c r="GO195" s="112"/>
      <c r="GP195" s="112"/>
      <c r="GQ195" s="112"/>
      <c r="GR195" s="112"/>
      <c r="GS195" s="112"/>
      <c r="GT195" s="112"/>
      <c r="GU195" s="112"/>
      <c r="GV195" s="112"/>
      <c r="GW195" s="112"/>
      <c r="GX195" s="112"/>
      <c r="GY195" s="112"/>
      <c r="GZ195" s="112"/>
      <c r="HA195" s="112"/>
      <c r="HB195" s="112"/>
      <c r="HC195" s="112"/>
      <c r="HD195" s="112"/>
      <c r="HE195" s="112"/>
      <c r="HF195" s="112"/>
      <c r="HG195" s="112"/>
      <c r="HH195" s="112"/>
      <c r="HI195" s="112"/>
      <c r="HJ195" s="112"/>
      <c r="HK195" s="112"/>
      <c r="HL195" s="112"/>
      <c r="HM195" s="112"/>
      <c r="HN195" s="112"/>
      <c r="HO195" s="112"/>
      <c r="HP195" s="112"/>
      <c r="HQ195" s="112"/>
      <c r="HR195" s="112"/>
      <c r="HS195" s="112"/>
      <c r="HT195" s="112"/>
      <c r="HU195" s="112"/>
      <c r="HV195" s="112"/>
      <c r="HW195" s="112"/>
      <c r="HX195" s="112"/>
      <c r="HY195" s="112"/>
      <c r="HZ195" s="112"/>
      <c r="IA195" s="112"/>
      <c r="IB195" s="112"/>
      <c r="IC195" s="112"/>
      <c r="ID195" s="112"/>
      <c r="IE195" s="112"/>
      <c r="IF195" s="112"/>
      <c r="IG195" s="112"/>
      <c r="IH195" s="112"/>
      <c r="II195" s="112"/>
      <c r="IJ195" s="112"/>
      <c r="IK195" s="112"/>
      <c r="IL195" s="112"/>
      <c r="IM195" s="112"/>
      <c r="IN195" s="112"/>
      <c r="IO195" s="112"/>
      <c r="IP195" s="112"/>
      <c r="IQ195" s="112"/>
      <c r="IR195" s="112"/>
      <c r="IS195" s="112"/>
      <c r="IT195" s="112"/>
      <c r="IU195" s="112"/>
      <c r="IV195" s="112"/>
      <c r="IW195" s="112"/>
      <c r="IX195" s="112"/>
      <c r="IY195" s="112"/>
      <c r="IZ195" s="112"/>
      <c r="JA195" s="112"/>
      <c r="JB195" s="112"/>
      <c r="JC195" s="112"/>
      <c r="JD195" s="112"/>
      <c r="JE195" s="112"/>
      <c r="JF195" s="112"/>
      <c r="JG195" s="112"/>
      <c r="JH195" s="112"/>
      <c r="JI195" s="112"/>
      <c r="JJ195" s="112"/>
      <c r="JK195" s="112"/>
      <c r="JL195" s="112"/>
      <c r="JM195" s="112"/>
      <c r="JN195" s="112"/>
      <c r="JO195" s="112"/>
      <c r="JP195" s="112"/>
      <c r="JQ195" s="112"/>
      <c r="JR195" s="112"/>
      <c r="JS195" s="112"/>
      <c r="JT195" s="112"/>
      <c r="JU195" s="112"/>
      <c r="JV195" s="112"/>
      <c r="JW195" s="112"/>
      <c r="JX195" s="112"/>
      <c r="JY195" s="112"/>
      <c r="JZ195" s="112"/>
      <c r="KA195" s="112"/>
      <c r="KB195" s="112"/>
      <c r="KC195" s="112"/>
      <c r="KD195" s="112"/>
      <c r="KE195" s="112"/>
      <c r="KF195" s="112"/>
      <c r="KG195" s="112"/>
      <c r="KH195" s="112"/>
      <c r="KI195" s="112"/>
      <c r="KJ195" s="112"/>
      <c r="KK195" s="112"/>
      <c r="KL195" s="112"/>
      <c r="KM195" s="112"/>
      <c r="KN195" s="112"/>
      <c r="KO195" s="112"/>
      <c r="KP195" s="112"/>
      <c r="KQ195" s="112"/>
      <c r="KR195" s="112"/>
      <c r="KS195" s="112"/>
      <c r="KT195" s="112"/>
      <c r="KU195" s="112"/>
      <c r="KV195" s="112"/>
      <c r="KW195" s="112"/>
      <c r="KX195" s="112"/>
      <c r="KY195" s="112"/>
      <c r="KZ195" s="112"/>
      <c r="LA195" s="112"/>
      <c r="LB195" s="112"/>
      <c r="LC195" s="112"/>
      <c r="LD195" s="112"/>
      <c r="LE195" s="112"/>
      <c r="LF195" s="112"/>
      <c r="LG195" s="112"/>
      <c r="LH195" s="112"/>
      <c r="LI195" s="112"/>
      <c r="LJ195" s="112"/>
      <c r="LK195" s="112"/>
      <c r="LL195" s="112"/>
      <c r="LM195" s="112"/>
      <c r="LN195" s="112"/>
      <c r="LO195" s="112"/>
      <c r="LP195" s="112"/>
      <c r="LQ195" s="112"/>
      <c r="LR195" s="112"/>
      <c r="LS195" s="112"/>
      <c r="LT195" s="112"/>
      <c r="LU195" s="112"/>
      <c r="LV195" s="112"/>
      <c r="LW195" s="112"/>
      <c r="LX195" s="112"/>
      <c r="LY195" s="112"/>
      <c r="LZ195" s="112"/>
      <c r="MA195" s="112"/>
      <c r="MB195" s="112"/>
      <c r="MC195" s="112"/>
      <c r="MD195" s="112"/>
      <c r="ME195" s="112"/>
      <c r="MF195" s="112"/>
      <c r="MG195" s="112"/>
      <c r="MH195" s="112"/>
      <c r="MI195" s="112"/>
      <c r="MJ195" s="112"/>
      <c r="MK195" s="112"/>
      <c r="ML195" s="112"/>
      <c r="MM195" s="112"/>
      <c r="MN195" s="112"/>
      <c r="MO195" s="112"/>
      <c r="MP195" s="112"/>
      <c r="MQ195" s="112"/>
      <c r="MR195" s="112"/>
      <c r="MS195" s="112"/>
      <c r="MT195" s="112"/>
      <c r="MU195" s="112"/>
      <c r="MV195" s="112"/>
      <c r="MW195" s="112"/>
      <c r="MX195" s="112"/>
      <c r="MY195" s="112"/>
      <c r="MZ195" s="112"/>
      <c r="NA195" s="112"/>
      <c r="NB195" s="112"/>
      <c r="NC195" s="112"/>
      <c r="ND195" s="112"/>
      <c r="NE195" s="112"/>
      <c r="NF195" s="112"/>
      <c r="NG195" s="112"/>
      <c r="NH195" s="112"/>
      <c r="NI195" s="112"/>
      <c r="NJ195" s="112"/>
      <c r="NK195" s="112"/>
      <c r="NL195" s="112"/>
      <c r="NM195" s="112"/>
      <c r="NN195" s="112"/>
      <c r="NO195" s="112"/>
      <c r="NP195" s="112"/>
      <c r="NQ195" s="112"/>
      <c r="NR195" s="112"/>
      <c r="NS195" s="112"/>
      <c r="NT195" s="112"/>
      <c r="NU195" s="112"/>
      <c r="NV195" s="112"/>
      <c r="NW195" s="112"/>
      <c r="NX195" s="112"/>
      <c r="NY195" s="112"/>
      <c r="NZ195" s="112"/>
      <c r="OA195" s="112"/>
      <c r="OB195" s="112"/>
      <c r="OC195" s="112"/>
      <c r="OD195" s="112"/>
      <c r="OE195" s="112"/>
      <c r="OF195" s="112"/>
      <c r="OG195" s="112"/>
      <c r="OH195" s="112"/>
      <c r="OI195" s="112"/>
      <c r="OJ195" s="13"/>
      <c r="OK195" s="13"/>
      <c r="OL195" s="17">
        <f t="shared" si="17"/>
        <v>0</v>
      </c>
    </row>
    <row r="196" spans="1:402">
      <c r="A196" s="115" t="s">
        <v>572</v>
      </c>
      <c r="B196" s="110" t="str">
        <f t="shared" si="16"/>
        <v>Ja</v>
      </c>
      <c r="C196" s="107"/>
      <c r="D196" s="100"/>
      <c r="E196" s="100"/>
      <c r="F196" s="101"/>
      <c r="G196" s="100"/>
      <c r="H196" s="100"/>
      <c r="I196" s="100"/>
      <c r="J196" s="101"/>
      <c r="K196" s="102"/>
      <c r="L196" s="100"/>
      <c r="M196" s="103"/>
      <c r="N196" s="7" t="s">
        <v>573</v>
      </c>
      <c r="O196" t="s">
        <v>574</v>
      </c>
      <c r="P196" s="8">
        <v>1978</v>
      </c>
      <c r="Q196" s="118" t="s">
        <v>43</v>
      </c>
      <c r="R196" s="80"/>
      <c r="S196" s="81"/>
      <c r="T196" s="85" t="s">
        <v>49</v>
      </c>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c r="DN196" s="112"/>
      <c r="DO196" s="112"/>
      <c r="DP196" s="112"/>
      <c r="DQ196" s="112"/>
      <c r="DR196" s="112"/>
      <c r="DS196" s="112"/>
      <c r="DT196" s="112"/>
      <c r="DU196" s="112"/>
      <c r="DV196" s="112"/>
      <c r="DW196" s="112"/>
      <c r="DX196" s="112"/>
      <c r="DY196" s="112"/>
      <c r="DZ196" s="112"/>
      <c r="EA196" s="112"/>
      <c r="EB196" s="112"/>
      <c r="EC196" s="112"/>
      <c r="ED196" s="112"/>
      <c r="EE196" s="112"/>
      <c r="EF196" s="112"/>
      <c r="EG196" s="112"/>
      <c r="EH196" s="112"/>
      <c r="EI196" s="112"/>
      <c r="EJ196" s="112"/>
      <c r="EK196" s="112"/>
      <c r="EL196" s="112"/>
      <c r="EM196" s="112"/>
      <c r="EN196" s="112"/>
      <c r="EO196" s="112"/>
      <c r="EP196" s="112"/>
      <c r="EQ196" s="112"/>
      <c r="ER196" s="112"/>
      <c r="ES196" s="112"/>
      <c r="ET196" s="112"/>
      <c r="EU196" s="112"/>
      <c r="EV196" s="112"/>
      <c r="EW196" s="112"/>
      <c r="EX196" s="112"/>
      <c r="EY196" s="112"/>
      <c r="EZ196" s="112"/>
      <c r="FA196" s="112"/>
      <c r="FB196" s="112"/>
      <c r="FC196" s="112"/>
      <c r="FD196" s="112"/>
      <c r="FE196" s="112"/>
      <c r="FF196" s="112"/>
      <c r="FG196" s="112"/>
      <c r="FH196" s="112"/>
      <c r="FI196" s="112"/>
      <c r="FJ196" s="112"/>
      <c r="FK196" s="112"/>
      <c r="FL196" s="112"/>
      <c r="FM196" s="112"/>
      <c r="FN196" s="112"/>
      <c r="FO196" s="112"/>
      <c r="FP196" s="112"/>
      <c r="FQ196" s="112"/>
      <c r="FR196" s="112"/>
      <c r="FS196" s="112"/>
      <c r="FT196" s="112"/>
      <c r="FU196" s="112"/>
      <c r="FV196" s="112"/>
      <c r="FW196" s="112"/>
      <c r="FX196" s="112"/>
      <c r="FY196" s="112"/>
      <c r="FZ196" s="112"/>
      <c r="GA196" s="112"/>
      <c r="GB196" s="112"/>
      <c r="GC196" s="112"/>
      <c r="GD196" s="112"/>
      <c r="GE196" s="112"/>
      <c r="GF196" s="112"/>
      <c r="GG196" s="112"/>
      <c r="GH196" s="112"/>
      <c r="GI196" s="112"/>
      <c r="GJ196" s="112"/>
      <c r="GK196" s="112"/>
      <c r="GL196" s="112"/>
      <c r="GM196" s="112"/>
      <c r="GN196" s="112"/>
      <c r="GO196" s="112"/>
      <c r="GP196" s="112"/>
      <c r="GQ196" s="112"/>
      <c r="GR196" s="112"/>
      <c r="GS196" s="112"/>
      <c r="GT196" s="112"/>
      <c r="GU196" s="112"/>
      <c r="GV196" s="112"/>
      <c r="GW196" s="112"/>
      <c r="GX196" s="112"/>
      <c r="GY196" s="112"/>
      <c r="GZ196" s="112"/>
      <c r="HA196" s="112"/>
      <c r="HB196" s="112"/>
      <c r="HC196" s="112"/>
      <c r="HD196" s="112"/>
      <c r="HE196" s="112"/>
      <c r="HF196" s="112"/>
      <c r="HG196" s="112"/>
      <c r="HH196" s="112"/>
      <c r="HI196" s="112"/>
      <c r="HJ196" s="112"/>
      <c r="HK196" s="112"/>
      <c r="HL196" s="112"/>
      <c r="HM196" s="112"/>
      <c r="HN196" s="112"/>
      <c r="HO196" s="112"/>
      <c r="HP196" s="112"/>
      <c r="HQ196" s="112"/>
      <c r="HR196" s="112"/>
      <c r="HS196" s="112"/>
      <c r="HT196" s="112"/>
      <c r="HU196" s="112"/>
      <c r="HV196" s="112"/>
      <c r="HW196" s="112"/>
      <c r="HX196" s="112"/>
      <c r="HY196" s="112"/>
      <c r="HZ196" s="112"/>
      <c r="IA196" s="112"/>
      <c r="IB196" s="112"/>
      <c r="IC196" s="112"/>
      <c r="ID196" s="112"/>
      <c r="IE196" s="112"/>
      <c r="IF196" s="112"/>
      <c r="IG196" s="112"/>
      <c r="IH196" s="112"/>
      <c r="II196" s="112"/>
      <c r="IJ196" s="112"/>
      <c r="IK196" s="112"/>
      <c r="IL196" s="112"/>
      <c r="IM196" s="112"/>
      <c r="IN196" s="112"/>
      <c r="IO196" s="112"/>
      <c r="IP196" s="112"/>
      <c r="IQ196" s="112"/>
      <c r="IR196" s="112"/>
      <c r="IS196" s="112"/>
      <c r="IT196" s="112"/>
      <c r="IU196" s="112"/>
      <c r="IV196" s="112"/>
      <c r="IW196" s="112"/>
      <c r="IX196" s="112"/>
      <c r="IY196" s="112"/>
      <c r="IZ196" s="112"/>
      <c r="JA196" s="112"/>
      <c r="JB196" s="112"/>
      <c r="JC196" s="112"/>
      <c r="JD196" s="112"/>
      <c r="JE196" s="112"/>
      <c r="JF196" s="112"/>
      <c r="JG196" s="112"/>
      <c r="JH196" s="112"/>
      <c r="JI196" s="112"/>
      <c r="JJ196" s="112"/>
      <c r="JK196" s="112"/>
      <c r="JL196" s="112"/>
      <c r="JM196" s="112"/>
      <c r="JN196" s="112"/>
      <c r="JO196" s="112"/>
      <c r="JP196" s="112"/>
      <c r="JQ196" s="112"/>
      <c r="JR196" s="112"/>
      <c r="JS196" s="112"/>
      <c r="JT196" s="112"/>
      <c r="JU196" s="112"/>
      <c r="JV196" s="112"/>
      <c r="JW196" s="112"/>
      <c r="JX196" s="112"/>
      <c r="JY196" s="112"/>
      <c r="JZ196" s="112"/>
      <c r="KA196" s="112"/>
      <c r="KB196" s="112"/>
      <c r="KC196" s="112"/>
      <c r="KD196" s="112"/>
      <c r="KE196" s="112"/>
      <c r="KF196" s="112"/>
      <c r="KG196" s="112"/>
      <c r="KH196" s="112"/>
      <c r="KI196" s="112"/>
      <c r="KJ196" s="112"/>
      <c r="KK196" s="112"/>
      <c r="KL196" s="112"/>
      <c r="KM196" s="112"/>
      <c r="KN196" s="112"/>
      <c r="KO196" s="112"/>
      <c r="KP196" s="112"/>
      <c r="KQ196" s="112"/>
      <c r="KR196" s="112"/>
      <c r="KS196" s="112"/>
      <c r="KT196" s="112"/>
      <c r="KU196" s="112"/>
      <c r="KV196" s="112"/>
      <c r="KW196" s="112"/>
      <c r="KX196" s="112"/>
      <c r="KY196" s="112"/>
      <c r="KZ196" s="112"/>
      <c r="LA196" s="112"/>
      <c r="LB196" s="112"/>
      <c r="LC196" s="112"/>
      <c r="LD196" s="112"/>
      <c r="LE196" s="112"/>
      <c r="LF196" s="112"/>
      <c r="LG196" s="112"/>
      <c r="LH196" s="112"/>
      <c r="LI196" s="112"/>
      <c r="LJ196" s="112"/>
      <c r="LK196" s="112"/>
      <c r="LL196" s="112"/>
      <c r="LM196" s="112"/>
      <c r="LN196" s="112"/>
      <c r="LO196" s="112"/>
      <c r="LP196" s="112"/>
      <c r="LQ196" s="112"/>
      <c r="LR196" s="112"/>
      <c r="LS196" s="112"/>
      <c r="LT196" s="112"/>
      <c r="LU196" s="112"/>
      <c r="LV196" s="112"/>
      <c r="LW196" s="112"/>
      <c r="LX196" s="112"/>
      <c r="LY196" s="112"/>
      <c r="LZ196" s="112"/>
      <c r="MA196" s="112"/>
      <c r="MB196" s="112"/>
      <c r="MC196" s="112"/>
      <c r="MD196" s="112"/>
      <c r="ME196" s="112"/>
      <c r="MF196" s="112"/>
      <c r="MG196" s="112"/>
      <c r="MH196" s="112"/>
      <c r="MI196" s="112"/>
      <c r="MJ196" s="112"/>
      <c r="MK196" s="112"/>
      <c r="ML196" s="112"/>
      <c r="MM196" s="112"/>
      <c r="MN196" s="112"/>
      <c r="MO196" s="112"/>
      <c r="MP196" s="112"/>
      <c r="MQ196" s="112"/>
      <c r="MR196" s="112"/>
      <c r="MS196" s="112"/>
      <c r="MT196" s="112"/>
      <c r="MU196" s="112"/>
      <c r="MV196" s="112"/>
      <c r="MW196" s="112"/>
      <c r="MX196" s="112"/>
      <c r="MY196" s="112"/>
      <c r="MZ196" s="112"/>
      <c r="NA196" s="112"/>
      <c r="NB196" s="112"/>
      <c r="NC196" s="112"/>
      <c r="ND196" s="112"/>
      <c r="NE196" s="112"/>
      <c r="NF196" s="112"/>
      <c r="NG196" s="112"/>
      <c r="NH196" s="112"/>
      <c r="NI196" s="112"/>
      <c r="NJ196" s="112"/>
      <c r="NK196" s="112"/>
      <c r="NL196" s="112"/>
      <c r="NM196" s="112"/>
      <c r="NN196" s="112"/>
      <c r="NO196" s="112"/>
      <c r="NP196" s="112"/>
      <c r="NQ196" s="112"/>
      <c r="NR196" s="112"/>
      <c r="NS196" s="112"/>
      <c r="NT196" s="112"/>
      <c r="NU196" s="112"/>
      <c r="NV196" s="112"/>
      <c r="NW196" s="112"/>
      <c r="NX196" s="112"/>
      <c r="NY196" s="112"/>
      <c r="NZ196" s="112"/>
      <c r="OA196" s="112"/>
      <c r="OB196" s="112"/>
      <c r="OC196" s="112"/>
      <c r="OD196" s="112"/>
      <c r="OE196" s="112"/>
      <c r="OF196" s="112"/>
      <c r="OG196" s="112"/>
      <c r="OH196" s="112"/>
      <c r="OI196" s="112"/>
      <c r="OJ196" s="13"/>
      <c r="OK196" s="13"/>
      <c r="OL196" s="17">
        <f t="shared" si="17"/>
        <v>0</v>
      </c>
    </row>
    <row r="197" spans="1:402">
      <c r="A197" s="115" t="s">
        <v>575</v>
      </c>
      <c r="B197" s="110" t="str">
        <f t="shared" si="16"/>
        <v>Ja</v>
      </c>
      <c r="C197" s="107"/>
      <c r="D197" s="100"/>
      <c r="E197" s="100"/>
      <c r="F197" s="101"/>
      <c r="G197" s="100"/>
      <c r="H197" s="100"/>
      <c r="I197" s="100"/>
      <c r="J197" s="101"/>
      <c r="K197" s="102"/>
      <c r="L197" s="100"/>
      <c r="M197" s="103"/>
      <c r="N197" s="7" t="s">
        <v>576</v>
      </c>
      <c r="O197" t="s">
        <v>577</v>
      </c>
      <c r="P197" s="8">
        <v>1983</v>
      </c>
      <c r="Q197" s="118" t="s">
        <v>43</v>
      </c>
      <c r="R197" s="80"/>
      <c r="S197" s="81"/>
      <c r="T197" s="85" t="s">
        <v>135</v>
      </c>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c r="DN197" s="112"/>
      <c r="DO197" s="112"/>
      <c r="DP197" s="112"/>
      <c r="DQ197" s="112"/>
      <c r="DR197" s="112"/>
      <c r="DS197" s="112"/>
      <c r="DT197" s="112"/>
      <c r="DU197" s="112"/>
      <c r="DV197" s="112"/>
      <c r="DW197" s="112"/>
      <c r="DX197" s="112"/>
      <c r="DY197" s="112"/>
      <c r="DZ197" s="112"/>
      <c r="EA197" s="112"/>
      <c r="EB197" s="112"/>
      <c r="EC197" s="112"/>
      <c r="ED197" s="112"/>
      <c r="EE197" s="112"/>
      <c r="EF197" s="112"/>
      <c r="EG197" s="112"/>
      <c r="EH197" s="112"/>
      <c r="EI197" s="112"/>
      <c r="EJ197" s="112"/>
      <c r="EK197" s="112"/>
      <c r="EL197" s="112"/>
      <c r="EM197" s="112"/>
      <c r="EN197" s="112"/>
      <c r="EO197" s="112"/>
      <c r="EP197" s="112"/>
      <c r="EQ197" s="112"/>
      <c r="ER197" s="112"/>
      <c r="ES197" s="112"/>
      <c r="ET197" s="112"/>
      <c r="EU197" s="112"/>
      <c r="EV197" s="112"/>
      <c r="EW197" s="112"/>
      <c r="EX197" s="112"/>
      <c r="EY197" s="112"/>
      <c r="EZ197" s="112"/>
      <c r="FA197" s="112"/>
      <c r="FB197" s="112"/>
      <c r="FC197" s="112"/>
      <c r="FD197" s="112"/>
      <c r="FE197" s="112"/>
      <c r="FF197" s="112"/>
      <c r="FG197" s="112"/>
      <c r="FH197" s="112"/>
      <c r="FI197" s="112"/>
      <c r="FJ197" s="112"/>
      <c r="FK197" s="112"/>
      <c r="FL197" s="112"/>
      <c r="FM197" s="112"/>
      <c r="FN197" s="112"/>
      <c r="FO197" s="112"/>
      <c r="FP197" s="112"/>
      <c r="FQ197" s="112"/>
      <c r="FR197" s="112"/>
      <c r="FS197" s="112"/>
      <c r="FT197" s="112"/>
      <c r="FU197" s="112"/>
      <c r="FV197" s="112"/>
      <c r="FW197" s="112"/>
      <c r="FX197" s="112"/>
      <c r="FY197" s="112"/>
      <c r="FZ197" s="112"/>
      <c r="GA197" s="112"/>
      <c r="GB197" s="112"/>
      <c r="GC197" s="112"/>
      <c r="GD197" s="112"/>
      <c r="GE197" s="112"/>
      <c r="GF197" s="112"/>
      <c r="GG197" s="112"/>
      <c r="GH197" s="112"/>
      <c r="GI197" s="112"/>
      <c r="GJ197" s="112"/>
      <c r="GK197" s="112"/>
      <c r="GL197" s="112"/>
      <c r="GM197" s="112"/>
      <c r="GN197" s="112"/>
      <c r="GO197" s="112"/>
      <c r="GP197" s="112"/>
      <c r="GQ197" s="112"/>
      <c r="GR197" s="112"/>
      <c r="GS197" s="112"/>
      <c r="GT197" s="112"/>
      <c r="GU197" s="112"/>
      <c r="GV197" s="112"/>
      <c r="GW197" s="112"/>
      <c r="GX197" s="112"/>
      <c r="GY197" s="112"/>
      <c r="GZ197" s="112"/>
      <c r="HA197" s="112"/>
      <c r="HB197" s="112"/>
      <c r="HC197" s="112"/>
      <c r="HD197" s="112"/>
      <c r="HE197" s="112"/>
      <c r="HF197" s="112"/>
      <c r="HG197" s="112"/>
      <c r="HH197" s="112"/>
      <c r="HI197" s="112"/>
      <c r="HJ197" s="112"/>
      <c r="HK197" s="112"/>
      <c r="HL197" s="112"/>
      <c r="HM197" s="112"/>
      <c r="HN197" s="112"/>
      <c r="HO197" s="112"/>
      <c r="HP197" s="112"/>
      <c r="HQ197" s="112"/>
      <c r="HR197" s="112"/>
      <c r="HS197" s="112"/>
      <c r="HT197" s="112"/>
      <c r="HU197" s="112"/>
      <c r="HV197" s="112"/>
      <c r="HW197" s="112"/>
      <c r="HX197" s="112"/>
      <c r="HY197" s="112"/>
      <c r="HZ197" s="112"/>
      <c r="IA197" s="112"/>
      <c r="IB197" s="112"/>
      <c r="IC197" s="112"/>
      <c r="ID197" s="112"/>
      <c r="IE197" s="112"/>
      <c r="IF197" s="112"/>
      <c r="IG197" s="112"/>
      <c r="IH197" s="112"/>
      <c r="II197" s="112"/>
      <c r="IJ197" s="112"/>
      <c r="IK197" s="112"/>
      <c r="IL197" s="112"/>
      <c r="IM197" s="112"/>
      <c r="IN197" s="112"/>
      <c r="IO197" s="112"/>
      <c r="IP197" s="112"/>
      <c r="IQ197" s="112"/>
      <c r="IR197" s="112"/>
      <c r="IS197" s="112"/>
      <c r="IT197" s="112"/>
      <c r="IU197" s="112"/>
      <c r="IV197" s="112"/>
      <c r="IW197" s="112"/>
      <c r="IX197" s="112"/>
      <c r="IY197" s="112"/>
      <c r="IZ197" s="112"/>
      <c r="JA197" s="112"/>
      <c r="JB197" s="112"/>
      <c r="JC197" s="112"/>
      <c r="JD197" s="112"/>
      <c r="JE197" s="112"/>
      <c r="JF197" s="112"/>
      <c r="JG197" s="112"/>
      <c r="JH197" s="112"/>
      <c r="JI197" s="112"/>
      <c r="JJ197" s="112"/>
      <c r="JK197" s="112"/>
      <c r="JL197" s="112"/>
      <c r="JM197" s="112"/>
      <c r="JN197" s="112"/>
      <c r="JO197" s="112"/>
      <c r="JP197" s="112"/>
      <c r="JQ197" s="112"/>
      <c r="JR197" s="112"/>
      <c r="JS197" s="112"/>
      <c r="JT197" s="112"/>
      <c r="JU197" s="112"/>
      <c r="JV197" s="112"/>
      <c r="JW197" s="112"/>
      <c r="JX197" s="112"/>
      <c r="JY197" s="112"/>
      <c r="JZ197" s="112"/>
      <c r="KA197" s="112"/>
      <c r="KB197" s="112"/>
      <c r="KC197" s="112"/>
      <c r="KD197" s="112"/>
      <c r="KE197" s="112"/>
      <c r="KF197" s="112"/>
      <c r="KG197" s="112"/>
      <c r="KH197" s="112"/>
      <c r="KI197" s="112"/>
      <c r="KJ197" s="112"/>
      <c r="KK197" s="112"/>
      <c r="KL197" s="112"/>
      <c r="KM197" s="112"/>
      <c r="KN197" s="112"/>
      <c r="KO197" s="112"/>
      <c r="KP197" s="112"/>
      <c r="KQ197" s="112"/>
      <c r="KR197" s="112"/>
      <c r="KS197" s="112"/>
      <c r="KT197" s="112"/>
      <c r="KU197" s="112"/>
      <c r="KV197" s="112"/>
      <c r="KW197" s="112"/>
      <c r="KX197" s="112"/>
      <c r="KY197" s="112"/>
      <c r="KZ197" s="112"/>
      <c r="LA197" s="112"/>
      <c r="LB197" s="112"/>
      <c r="LC197" s="112"/>
      <c r="LD197" s="112"/>
      <c r="LE197" s="112"/>
      <c r="LF197" s="112"/>
      <c r="LG197" s="112"/>
      <c r="LH197" s="112"/>
      <c r="LI197" s="112"/>
      <c r="LJ197" s="112"/>
      <c r="LK197" s="112"/>
      <c r="LL197" s="112"/>
      <c r="LM197" s="112"/>
      <c r="LN197" s="112"/>
      <c r="LO197" s="112"/>
      <c r="LP197" s="112"/>
      <c r="LQ197" s="112"/>
      <c r="LR197" s="112"/>
      <c r="LS197" s="112"/>
      <c r="LT197" s="112"/>
      <c r="LU197" s="112"/>
      <c r="LV197" s="112"/>
      <c r="LW197" s="112"/>
      <c r="LX197" s="112"/>
      <c r="LY197" s="112"/>
      <c r="LZ197" s="112"/>
      <c r="MA197" s="112"/>
      <c r="MB197" s="112"/>
      <c r="MC197" s="112"/>
      <c r="MD197" s="112"/>
      <c r="ME197" s="112"/>
      <c r="MF197" s="112"/>
      <c r="MG197" s="112"/>
      <c r="MH197" s="112"/>
      <c r="MI197" s="112"/>
      <c r="MJ197" s="112"/>
      <c r="MK197" s="112"/>
      <c r="ML197" s="112"/>
      <c r="MM197" s="112"/>
      <c r="MN197" s="112"/>
      <c r="MO197" s="112"/>
      <c r="MP197" s="112"/>
      <c r="MQ197" s="112"/>
      <c r="MR197" s="112"/>
      <c r="MS197" s="112"/>
      <c r="MT197" s="112"/>
      <c r="MU197" s="112"/>
      <c r="MV197" s="112"/>
      <c r="MW197" s="112"/>
      <c r="MX197" s="112"/>
      <c r="MY197" s="112"/>
      <c r="MZ197" s="112"/>
      <c r="NA197" s="112"/>
      <c r="NB197" s="112"/>
      <c r="NC197" s="112"/>
      <c r="ND197" s="112"/>
      <c r="NE197" s="112"/>
      <c r="NF197" s="112"/>
      <c r="NG197" s="112"/>
      <c r="NH197" s="112"/>
      <c r="NI197" s="112"/>
      <c r="NJ197" s="112"/>
      <c r="NK197" s="112"/>
      <c r="NL197" s="112"/>
      <c r="NM197" s="112"/>
      <c r="NN197" s="112"/>
      <c r="NO197" s="112"/>
      <c r="NP197" s="112"/>
      <c r="NQ197" s="112"/>
      <c r="NR197" s="112"/>
      <c r="NS197" s="112"/>
      <c r="NT197" s="112"/>
      <c r="NU197" s="112"/>
      <c r="NV197" s="112"/>
      <c r="NW197" s="112"/>
      <c r="NX197" s="112"/>
      <c r="NY197" s="112"/>
      <c r="NZ197" s="112"/>
      <c r="OA197" s="112"/>
      <c r="OB197" s="112"/>
      <c r="OC197" s="112"/>
      <c r="OD197" s="112"/>
      <c r="OE197" s="112"/>
      <c r="OF197" s="112"/>
      <c r="OG197" s="112"/>
      <c r="OH197" s="112"/>
      <c r="OI197" s="112"/>
      <c r="OJ197" s="13"/>
      <c r="OK197" s="13"/>
      <c r="OL197" s="17">
        <f t="shared" si="17"/>
        <v>0</v>
      </c>
    </row>
    <row r="198" spans="1:402">
      <c r="A198" s="115" t="s">
        <v>578</v>
      </c>
      <c r="B198" s="110" t="str">
        <f t="shared" si="16"/>
        <v>Ja</v>
      </c>
      <c r="C198" s="107"/>
      <c r="D198" s="100"/>
      <c r="E198" s="100"/>
      <c r="F198" s="101"/>
      <c r="G198" s="100"/>
      <c r="H198" s="100"/>
      <c r="I198" s="100"/>
      <c r="J198" s="101"/>
      <c r="K198" s="102"/>
      <c r="L198" s="100"/>
      <c r="M198" s="103"/>
      <c r="N198" s="7" t="s">
        <v>579</v>
      </c>
      <c r="O198" t="s">
        <v>580</v>
      </c>
      <c r="P198" s="8">
        <v>2019</v>
      </c>
      <c r="Q198" s="118" t="s">
        <v>43</v>
      </c>
      <c r="R198" s="80"/>
      <c r="S198" s="81"/>
      <c r="T198" s="85" t="s">
        <v>135</v>
      </c>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c r="DN198" s="112"/>
      <c r="DO198" s="112"/>
      <c r="DP198" s="112"/>
      <c r="DQ198" s="112"/>
      <c r="DR198" s="112"/>
      <c r="DS198" s="112"/>
      <c r="DT198" s="112"/>
      <c r="DU198" s="112"/>
      <c r="DV198" s="112"/>
      <c r="DW198" s="112"/>
      <c r="DX198" s="112"/>
      <c r="DY198" s="112"/>
      <c r="DZ198" s="112"/>
      <c r="EA198" s="112"/>
      <c r="EB198" s="112"/>
      <c r="EC198" s="112"/>
      <c r="ED198" s="112"/>
      <c r="EE198" s="112"/>
      <c r="EF198" s="112"/>
      <c r="EG198" s="112"/>
      <c r="EH198" s="112"/>
      <c r="EI198" s="112"/>
      <c r="EJ198" s="112"/>
      <c r="EK198" s="112"/>
      <c r="EL198" s="112"/>
      <c r="EM198" s="112"/>
      <c r="EN198" s="112"/>
      <c r="EO198" s="112"/>
      <c r="EP198" s="112"/>
      <c r="EQ198" s="112"/>
      <c r="ER198" s="112"/>
      <c r="ES198" s="112"/>
      <c r="ET198" s="112"/>
      <c r="EU198" s="112"/>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12"/>
      <c r="FR198" s="112"/>
      <c r="FS198" s="112"/>
      <c r="FT198" s="112"/>
      <c r="FU198" s="112"/>
      <c r="FV198" s="112"/>
      <c r="FW198" s="112"/>
      <c r="FX198" s="112"/>
      <c r="FY198" s="112"/>
      <c r="FZ198" s="112"/>
      <c r="GA198" s="112"/>
      <c r="GB198" s="112"/>
      <c r="GC198" s="112"/>
      <c r="GD198" s="112"/>
      <c r="GE198" s="112"/>
      <c r="GF198" s="112"/>
      <c r="GG198" s="112"/>
      <c r="GH198" s="112"/>
      <c r="GI198" s="112"/>
      <c r="GJ198" s="112"/>
      <c r="GK198" s="112"/>
      <c r="GL198" s="112"/>
      <c r="GM198" s="112"/>
      <c r="GN198" s="112"/>
      <c r="GO198" s="112"/>
      <c r="GP198" s="112"/>
      <c r="GQ198" s="112"/>
      <c r="GR198" s="112"/>
      <c r="GS198" s="112"/>
      <c r="GT198" s="112"/>
      <c r="GU198" s="112"/>
      <c r="GV198" s="112"/>
      <c r="GW198" s="112"/>
      <c r="GX198" s="112"/>
      <c r="GY198" s="112"/>
      <c r="GZ198" s="112"/>
      <c r="HA198" s="112"/>
      <c r="HB198" s="112"/>
      <c r="HC198" s="112"/>
      <c r="HD198" s="112"/>
      <c r="HE198" s="112"/>
      <c r="HF198" s="112"/>
      <c r="HG198" s="112"/>
      <c r="HH198" s="112"/>
      <c r="HI198" s="112"/>
      <c r="HJ198" s="112"/>
      <c r="HK198" s="112"/>
      <c r="HL198" s="112"/>
      <c r="HM198" s="112"/>
      <c r="HN198" s="112"/>
      <c r="HO198" s="112"/>
      <c r="HP198" s="112"/>
      <c r="HQ198" s="112"/>
      <c r="HR198" s="112"/>
      <c r="HS198" s="112"/>
      <c r="HT198" s="112"/>
      <c r="HU198" s="112"/>
      <c r="HV198" s="112"/>
      <c r="HW198" s="112"/>
      <c r="HX198" s="112"/>
      <c r="HY198" s="112"/>
      <c r="HZ198" s="112"/>
      <c r="IA198" s="112"/>
      <c r="IB198" s="112"/>
      <c r="IC198" s="112"/>
      <c r="ID198" s="112"/>
      <c r="IE198" s="112"/>
      <c r="IF198" s="112"/>
      <c r="IG198" s="112"/>
      <c r="IH198" s="112"/>
      <c r="II198" s="112"/>
      <c r="IJ198" s="112"/>
      <c r="IK198" s="112"/>
      <c r="IL198" s="112"/>
      <c r="IM198" s="112"/>
      <c r="IN198" s="112"/>
      <c r="IO198" s="112"/>
      <c r="IP198" s="112"/>
      <c r="IQ198" s="112"/>
      <c r="IR198" s="112"/>
      <c r="IS198" s="112"/>
      <c r="IT198" s="112"/>
      <c r="IU198" s="112"/>
      <c r="IV198" s="112"/>
      <c r="IW198" s="112"/>
      <c r="IX198" s="112"/>
      <c r="IY198" s="112"/>
      <c r="IZ198" s="112"/>
      <c r="JA198" s="112"/>
      <c r="JB198" s="112"/>
      <c r="JC198" s="112"/>
      <c r="JD198" s="112"/>
      <c r="JE198" s="112"/>
      <c r="JF198" s="112"/>
      <c r="JG198" s="112"/>
      <c r="JH198" s="112"/>
      <c r="JI198" s="112"/>
      <c r="JJ198" s="112"/>
      <c r="JK198" s="112"/>
      <c r="JL198" s="112"/>
      <c r="JM198" s="112"/>
      <c r="JN198" s="112"/>
      <c r="JO198" s="112"/>
      <c r="JP198" s="112"/>
      <c r="JQ198" s="112"/>
      <c r="JR198" s="112"/>
      <c r="JS198" s="112"/>
      <c r="JT198" s="112"/>
      <c r="JU198" s="112"/>
      <c r="JV198" s="112"/>
      <c r="JW198" s="112"/>
      <c r="JX198" s="112"/>
      <c r="JY198" s="112"/>
      <c r="JZ198" s="112"/>
      <c r="KA198" s="112"/>
      <c r="KB198" s="112"/>
      <c r="KC198" s="112"/>
      <c r="KD198" s="112"/>
      <c r="KE198" s="112"/>
      <c r="KF198" s="112"/>
      <c r="KG198" s="112"/>
      <c r="KH198" s="112"/>
      <c r="KI198" s="112"/>
      <c r="KJ198" s="112"/>
      <c r="KK198" s="112"/>
      <c r="KL198" s="112"/>
      <c r="KM198" s="112"/>
      <c r="KN198" s="112"/>
      <c r="KO198" s="112"/>
      <c r="KP198" s="112"/>
      <c r="KQ198" s="112"/>
      <c r="KR198" s="112"/>
      <c r="KS198" s="112"/>
      <c r="KT198" s="112"/>
      <c r="KU198" s="112"/>
      <c r="KV198" s="112"/>
      <c r="KW198" s="112"/>
      <c r="KX198" s="112"/>
      <c r="KY198" s="112"/>
      <c r="KZ198" s="112"/>
      <c r="LA198" s="112"/>
      <c r="LB198" s="112"/>
      <c r="LC198" s="112"/>
      <c r="LD198" s="112"/>
      <c r="LE198" s="112"/>
      <c r="LF198" s="112"/>
      <c r="LG198" s="112"/>
      <c r="LH198" s="112"/>
      <c r="LI198" s="112"/>
      <c r="LJ198" s="112"/>
      <c r="LK198" s="112"/>
      <c r="LL198" s="112"/>
      <c r="LM198" s="112"/>
      <c r="LN198" s="112"/>
      <c r="LO198" s="112"/>
      <c r="LP198" s="112"/>
      <c r="LQ198" s="112"/>
      <c r="LR198" s="112"/>
      <c r="LS198" s="112"/>
      <c r="LT198" s="112"/>
      <c r="LU198" s="112"/>
      <c r="LV198" s="112"/>
      <c r="LW198" s="112"/>
      <c r="LX198" s="112"/>
      <c r="LY198" s="112"/>
      <c r="LZ198" s="112"/>
      <c r="MA198" s="112"/>
      <c r="MB198" s="112"/>
      <c r="MC198" s="112"/>
      <c r="MD198" s="112"/>
      <c r="ME198" s="112"/>
      <c r="MF198" s="112"/>
      <c r="MG198" s="112"/>
      <c r="MH198" s="112"/>
      <c r="MI198" s="112"/>
      <c r="MJ198" s="112"/>
      <c r="MK198" s="112"/>
      <c r="ML198" s="112"/>
      <c r="MM198" s="112"/>
      <c r="MN198" s="112"/>
      <c r="MO198" s="112"/>
      <c r="MP198" s="112"/>
      <c r="MQ198" s="112"/>
      <c r="MR198" s="112"/>
      <c r="MS198" s="112"/>
      <c r="MT198" s="112"/>
      <c r="MU198" s="112"/>
      <c r="MV198" s="112"/>
      <c r="MW198" s="112"/>
      <c r="MX198" s="112"/>
      <c r="MY198" s="112"/>
      <c r="MZ198" s="112"/>
      <c r="NA198" s="112"/>
      <c r="NB198" s="112"/>
      <c r="NC198" s="112"/>
      <c r="ND198" s="112"/>
      <c r="NE198" s="112"/>
      <c r="NF198" s="112"/>
      <c r="NG198" s="112"/>
      <c r="NH198" s="112"/>
      <c r="NI198" s="112"/>
      <c r="NJ198" s="112"/>
      <c r="NK198" s="112"/>
      <c r="NL198" s="112"/>
      <c r="NM198" s="112"/>
      <c r="NN198" s="112"/>
      <c r="NO198" s="112"/>
      <c r="NP198" s="112"/>
      <c r="NQ198" s="112"/>
      <c r="NR198" s="112"/>
      <c r="NS198" s="112"/>
      <c r="NT198" s="112"/>
      <c r="NU198" s="112"/>
      <c r="NV198" s="112"/>
      <c r="NW198" s="112"/>
      <c r="NX198" s="112"/>
      <c r="NY198" s="112"/>
      <c r="NZ198" s="112"/>
      <c r="OA198" s="112"/>
      <c r="OB198" s="112"/>
      <c r="OC198" s="112"/>
      <c r="OD198" s="112"/>
      <c r="OE198" s="112"/>
      <c r="OF198" s="112"/>
      <c r="OG198" s="112"/>
      <c r="OH198" s="112"/>
      <c r="OI198" s="112"/>
      <c r="OJ198" s="13"/>
      <c r="OK198" s="13"/>
      <c r="OL198" s="17">
        <f t="shared" si="17"/>
        <v>0</v>
      </c>
    </row>
    <row r="199" spans="1:402">
      <c r="A199" s="115" t="s">
        <v>581</v>
      </c>
      <c r="B199" s="110" t="str">
        <f t="shared" si="16"/>
        <v>Ja</v>
      </c>
      <c r="C199" s="107"/>
      <c r="D199" s="100"/>
      <c r="E199" s="100"/>
      <c r="F199" s="101"/>
      <c r="G199" s="100"/>
      <c r="H199" s="100"/>
      <c r="I199" s="100"/>
      <c r="J199" s="101"/>
      <c r="K199" s="102"/>
      <c r="L199" s="100"/>
      <c r="M199" s="103"/>
      <c r="N199" s="7" t="s">
        <v>582</v>
      </c>
      <c r="O199" t="s">
        <v>152</v>
      </c>
      <c r="P199" s="8">
        <v>2002</v>
      </c>
      <c r="Q199" s="118" t="s">
        <v>43</v>
      </c>
      <c r="R199" s="80"/>
      <c r="S199" s="81"/>
      <c r="T199" s="85" t="s">
        <v>135</v>
      </c>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c r="DN199" s="112"/>
      <c r="DO199" s="112"/>
      <c r="DP199" s="112"/>
      <c r="DQ199" s="112"/>
      <c r="DR199" s="112"/>
      <c r="DS199" s="112"/>
      <c r="DT199" s="112"/>
      <c r="DU199" s="112"/>
      <c r="DV199" s="112"/>
      <c r="DW199" s="112"/>
      <c r="DX199" s="112"/>
      <c r="DY199" s="112"/>
      <c r="DZ199" s="112"/>
      <c r="EA199" s="112"/>
      <c r="EB199" s="112"/>
      <c r="EC199" s="112"/>
      <c r="ED199" s="112"/>
      <c r="EE199" s="112"/>
      <c r="EF199" s="112"/>
      <c r="EG199" s="112"/>
      <c r="EH199" s="112"/>
      <c r="EI199" s="112"/>
      <c r="EJ199" s="112"/>
      <c r="EK199" s="112"/>
      <c r="EL199" s="112"/>
      <c r="EM199" s="112"/>
      <c r="EN199" s="112"/>
      <c r="EO199" s="112"/>
      <c r="EP199" s="112"/>
      <c r="EQ199" s="112"/>
      <c r="ER199" s="112"/>
      <c r="ES199" s="112"/>
      <c r="ET199" s="112"/>
      <c r="EU199" s="112"/>
      <c r="EV199" s="112"/>
      <c r="EW199" s="112"/>
      <c r="EX199" s="112"/>
      <c r="EY199" s="112"/>
      <c r="EZ199" s="112"/>
      <c r="FA199" s="112"/>
      <c r="FB199" s="112"/>
      <c r="FC199" s="112"/>
      <c r="FD199" s="112"/>
      <c r="FE199" s="112"/>
      <c r="FF199" s="112"/>
      <c r="FG199" s="112"/>
      <c r="FH199" s="112"/>
      <c r="FI199" s="112"/>
      <c r="FJ199" s="112"/>
      <c r="FK199" s="112"/>
      <c r="FL199" s="112"/>
      <c r="FM199" s="112"/>
      <c r="FN199" s="112"/>
      <c r="FO199" s="112"/>
      <c r="FP199" s="112"/>
      <c r="FQ199" s="112"/>
      <c r="FR199" s="112"/>
      <c r="FS199" s="112"/>
      <c r="FT199" s="112"/>
      <c r="FU199" s="112"/>
      <c r="FV199" s="112"/>
      <c r="FW199" s="112"/>
      <c r="FX199" s="112"/>
      <c r="FY199" s="112"/>
      <c r="FZ199" s="112"/>
      <c r="GA199" s="112"/>
      <c r="GB199" s="112"/>
      <c r="GC199" s="112"/>
      <c r="GD199" s="112"/>
      <c r="GE199" s="112"/>
      <c r="GF199" s="112"/>
      <c r="GG199" s="112"/>
      <c r="GH199" s="112"/>
      <c r="GI199" s="112"/>
      <c r="GJ199" s="112"/>
      <c r="GK199" s="112"/>
      <c r="GL199" s="112"/>
      <c r="GM199" s="112"/>
      <c r="GN199" s="112"/>
      <c r="GO199" s="112"/>
      <c r="GP199" s="112"/>
      <c r="GQ199" s="112"/>
      <c r="GR199" s="112"/>
      <c r="GS199" s="112"/>
      <c r="GT199" s="112"/>
      <c r="GU199" s="112"/>
      <c r="GV199" s="112"/>
      <c r="GW199" s="112"/>
      <c r="GX199" s="112"/>
      <c r="GY199" s="112"/>
      <c r="GZ199" s="112"/>
      <c r="HA199" s="112"/>
      <c r="HB199" s="112"/>
      <c r="HC199" s="112"/>
      <c r="HD199" s="112"/>
      <c r="HE199" s="112"/>
      <c r="HF199" s="112"/>
      <c r="HG199" s="112"/>
      <c r="HH199" s="112"/>
      <c r="HI199" s="112"/>
      <c r="HJ199" s="112"/>
      <c r="HK199" s="112"/>
      <c r="HL199" s="112"/>
      <c r="HM199" s="112"/>
      <c r="HN199" s="112"/>
      <c r="HO199" s="112"/>
      <c r="HP199" s="112"/>
      <c r="HQ199" s="112"/>
      <c r="HR199" s="112"/>
      <c r="HS199" s="112"/>
      <c r="HT199" s="112"/>
      <c r="HU199" s="112"/>
      <c r="HV199" s="112"/>
      <c r="HW199" s="112"/>
      <c r="HX199" s="112"/>
      <c r="HY199" s="112"/>
      <c r="HZ199" s="112"/>
      <c r="IA199" s="112"/>
      <c r="IB199" s="112"/>
      <c r="IC199" s="112"/>
      <c r="ID199" s="112"/>
      <c r="IE199" s="112"/>
      <c r="IF199" s="112"/>
      <c r="IG199" s="112"/>
      <c r="IH199" s="112"/>
      <c r="II199" s="112"/>
      <c r="IJ199" s="112"/>
      <c r="IK199" s="112"/>
      <c r="IL199" s="112"/>
      <c r="IM199" s="112"/>
      <c r="IN199" s="112"/>
      <c r="IO199" s="112"/>
      <c r="IP199" s="112"/>
      <c r="IQ199" s="112"/>
      <c r="IR199" s="112"/>
      <c r="IS199" s="112"/>
      <c r="IT199" s="112"/>
      <c r="IU199" s="112"/>
      <c r="IV199" s="112"/>
      <c r="IW199" s="112"/>
      <c r="IX199" s="112"/>
      <c r="IY199" s="112"/>
      <c r="IZ199" s="112"/>
      <c r="JA199" s="112"/>
      <c r="JB199" s="112"/>
      <c r="JC199" s="112"/>
      <c r="JD199" s="112"/>
      <c r="JE199" s="112"/>
      <c r="JF199" s="112"/>
      <c r="JG199" s="112"/>
      <c r="JH199" s="112"/>
      <c r="JI199" s="112"/>
      <c r="JJ199" s="112"/>
      <c r="JK199" s="112"/>
      <c r="JL199" s="112"/>
      <c r="JM199" s="112"/>
      <c r="JN199" s="112"/>
      <c r="JO199" s="112"/>
      <c r="JP199" s="112"/>
      <c r="JQ199" s="112"/>
      <c r="JR199" s="112"/>
      <c r="JS199" s="112"/>
      <c r="JT199" s="112"/>
      <c r="JU199" s="112"/>
      <c r="JV199" s="112"/>
      <c r="JW199" s="112"/>
      <c r="JX199" s="112"/>
      <c r="JY199" s="112"/>
      <c r="JZ199" s="112"/>
      <c r="KA199" s="112"/>
      <c r="KB199" s="112"/>
      <c r="KC199" s="112"/>
      <c r="KD199" s="112"/>
      <c r="KE199" s="112"/>
      <c r="KF199" s="112"/>
      <c r="KG199" s="112"/>
      <c r="KH199" s="112"/>
      <c r="KI199" s="112"/>
      <c r="KJ199" s="112"/>
      <c r="KK199" s="112"/>
      <c r="KL199" s="112"/>
      <c r="KM199" s="112"/>
      <c r="KN199" s="112"/>
      <c r="KO199" s="112"/>
      <c r="KP199" s="112"/>
      <c r="KQ199" s="112"/>
      <c r="KR199" s="112"/>
      <c r="KS199" s="112"/>
      <c r="KT199" s="112"/>
      <c r="KU199" s="112"/>
      <c r="KV199" s="112"/>
      <c r="KW199" s="112"/>
      <c r="KX199" s="112"/>
      <c r="KY199" s="112"/>
      <c r="KZ199" s="112"/>
      <c r="LA199" s="112"/>
      <c r="LB199" s="112"/>
      <c r="LC199" s="112"/>
      <c r="LD199" s="112"/>
      <c r="LE199" s="112"/>
      <c r="LF199" s="112"/>
      <c r="LG199" s="112"/>
      <c r="LH199" s="112"/>
      <c r="LI199" s="112"/>
      <c r="LJ199" s="112"/>
      <c r="LK199" s="112"/>
      <c r="LL199" s="112"/>
      <c r="LM199" s="112"/>
      <c r="LN199" s="112"/>
      <c r="LO199" s="112"/>
      <c r="LP199" s="112"/>
      <c r="LQ199" s="112"/>
      <c r="LR199" s="112"/>
      <c r="LS199" s="112"/>
      <c r="LT199" s="112"/>
      <c r="LU199" s="112"/>
      <c r="LV199" s="112"/>
      <c r="LW199" s="112"/>
      <c r="LX199" s="112"/>
      <c r="LY199" s="112"/>
      <c r="LZ199" s="112"/>
      <c r="MA199" s="112"/>
      <c r="MB199" s="112"/>
      <c r="MC199" s="112"/>
      <c r="MD199" s="112"/>
      <c r="ME199" s="112"/>
      <c r="MF199" s="112"/>
      <c r="MG199" s="112"/>
      <c r="MH199" s="112"/>
      <c r="MI199" s="112"/>
      <c r="MJ199" s="112"/>
      <c r="MK199" s="112"/>
      <c r="ML199" s="112"/>
      <c r="MM199" s="112"/>
      <c r="MN199" s="112"/>
      <c r="MO199" s="112"/>
      <c r="MP199" s="112"/>
      <c r="MQ199" s="112"/>
      <c r="MR199" s="112"/>
      <c r="MS199" s="112"/>
      <c r="MT199" s="112"/>
      <c r="MU199" s="112"/>
      <c r="MV199" s="112"/>
      <c r="MW199" s="112"/>
      <c r="MX199" s="112"/>
      <c r="MY199" s="112"/>
      <c r="MZ199" s="112"/>
      <c r="NA199" s="112"/>
      <c r="NB199" s="112"/>
      <c r="NC199" s="112"/>
      <c r="ND199" s="112"/>
      <c r="NE199" s="112"/>
      <c r="NF199" s="112"/>
      <c r="NG199" s="112"/>
      <c r="NH199" s="112"/>
      <c r="NI199" s="112"/>
      <c r="NJ199" s="112"/>
      <c r="NK199" s="112"/>
      <c r="NL199" s="112"/>
      <c r="NM199" s="112"/>
      <c r="NN199" s="112"/>
      <c r="NO199" s="112"/>
      <c r="NP199" s="112"/>
      <c r="NQ199" s="112"/>
      <c r="NR199" s="112"/>
      <c r="NS199" s="112"/>
      <c r="NT199" s="112"/>
      <c r="NU199" s="112"/>
      <c r="NV199" s="112"/>
      <c r="NW199" s="112"/>
      <c r="NX199" s="112"/>
      <c r="NY199" s="112"/>
      <c r="NZ199" s="112"/>
      <c r="OA199" s="112"/>
      <c r="OB199" s="112"/>
      <c r="OC199" s="112"/>
      <c r="OD199" s="112"/>
      <c r="OE199" s="112"/>
      <c r="OF199" s="112"/>
      <c r="OG199" s="112"/>
      <c r="OH199" s="112"/>
      <c r="OI199" s="112"/>
      <c r="OJ199" s="13"/>
      <c r="OK199" s="13"/>
      <c r="OL199" s="17">
        <f t="shared" si="17"/>
        <v>0</v>
      </c>
    </row>
    <row r="200" spans="1:402">
      <c r="A200" s="115" t="s">
        <v>583</v>
      </c>
      <c r="B200" s="110" t="str">
        <f t="shared" si="16"/>
        <v>Ja</v>
      </c>
      <c r="C200" s="107"/>
      <c r="D200" s="100"/>
      <c r="E200" s="100"/>
      <c r="F200" s="101"/>
      <c r="G200" s="100"/>
      <c r="H200" s="100"/>
      <c r="I200" s="100"/>
      <c r="J200" s="101"/>
      <c r="K200" s="102"/>
      <c r="L200" s="100"/>
      <c r="M200" s="103"/>
      <c r="N200" s="7" t="s">
        <v>582</v>
      </c>
      <c r="O200" t="s">
        <v>152</v>
      </c>
      <c r="P200" s="8">
        <v>2002</v>
      </c>
      <c r="Q200" s="118" t="s">
        <v>43</v>
      </c>
      <c r="R200" s="80"/>
      <c r="S200" s="81"/>
      <c r="T200" s="85" t="s">
        <v>135</v>
      </c>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2"/>
      <c r="EJ200" s="112"/>
      <c r="EK200" s="112"/>
      <c r="EL200" s="112"/>
      <c r="EM200" s="112"/>
      <c r="EN200" s="112"/>
      <c r="EO200" s="112"/>
      <c r="EP200" s="112"/>
      <c r="EQ200" s="112"/>
      <c r="ER200" s="112"/>
      <c r="ES200" s="112"/>
      <c r="ET200" s="112"/>
      <c r="EU200" s="112"/>
      <c r="EV200" s="112"/>
      <c r="EW200" s="112"/>
      <c r="EX200" s="112"/>
      <c r="EY200" s="112"/>
      <c r="EZ200" s="112"/>
      <c r="FA200" s="112"/>
      <c r="FB200" s="112"/>
      <c r="FC200" s="112"/>
      <c r="FD200" s="112"/>
      <c r="FE200" s="112"/>
      <c r="FF200" s="112"/>
      <c r="FG200" s="112"/>
      <c r="FH200" s="112"/>
      <c r="FI200" s="112"/>
      <c r="FJ200" s="112"/>
      <c r="FK200" s="112"/>
      <c r="FL200" s="112"/>
      <c r="FM200" s="112"/>
      <c r="FN200" s="112"/>
      <c r="FO200" s="112"/>
      <c r="FP200" s="112"/>
      <c r="FQ200" s="112"/>
      <c r="FR200" s="112"/>
      <c r="FS200" s="112"/>
      <c r="FT200" s="112"/>
      <c r="FU200" s="112"/>
      <c r="FV200" s="112"/>
      <c r="FW200" s="112"/>
      <c r="FX200" s="112"/>
      <c r="FY200" s="112"/>
      <c r="FZ200" s="112"/>
      <c r="GA200" s="112"/>
      <c r="GB200" s="112"/>
      <c r="GC200" s="112"/>
      <c r="GD200" s="112"/>
      <c r="GE200" s="112"/>
      <c r="GF200" s="112"/>
      <c r="GG200" s="112"/>
      <c r="GH200" s="112"/>
      <c r="GI200" s="112"/>
      <c r="GJ200" s="112"/>
      <c r="GK200" s="112"/>
      <c r="GL200" s="112"/>
      <c r="GM200" s="112"/>
      <c r="GN200" s="112"/>
      <c r="GO200" s="112"/>
      <c r="GP200" s="112"/>
      <c r="GQ200" s="112"/>
      <c r="GR200" s="112"/>
      <c r="GS200" s="112"/>
      <c r="GT200" s="112"/>
      <c r="GU200" s="112"/>
      <c r="GV200" s="112"/>
      <c r="GW200" s="112"/>
      <c r="GX200" s="112"/>
      <c r="GY200" s="112"/>
      <c r="GZ200" s="112"/>
      <c r="HA200" s="112"/>
      <c r="HB200" s="112"/>
      <c r="HC200" s="112"/>
      <c r="HD200" s="112"/>
      <c r="HE200" s="112"/>
      <c r="HF200" s="112"/>
      <c r="HG200" s="112"/>
      <c r="HH200" s="112"/>
      <c r="HI200" s="112"/>
      <c r="HJ200" s="112"/>
      <c r="HK200" s="112"/>
      <c r="HL200" s="112"/>
      <c r="HM200" s="112"/>
      <c r="HN200" s="112"/>
      <c r="HO200" s="112"/>
      <c r="HP200" s="112"/>
      <c r="HQ200" s="112"/>
      <c r="HR200" s="112"/>
      <c r="HS200" s="112"/>
      <c r="HT200" s="112"/>
      <c r="HU200" s="112"/>
      <c r="HV200" s="112"/>
      <c r="HW200" s="112"/>
      <c r="HX200" s="112"/>
      <c r="HY200" s="112"/>
      <c r="HZ200" s="112"/>
      <c r="IA200" s="112"/>
      <c r="IB200" s="112"/>
      <c r="IC200" s="112"/>
      <c r="ID200" s="112"/>
      <c r="IE200" s="112"/>
      <c r="IF200" s="112"/>
      <c r="IG200" s="112"/>
      <c r="IH200" s="112"/>
      <c r="II200" s="112"/>
      <c r="IJ200" s="112"/>
      <c r="IK200" s="112"/>
      <c r="IL200" s="112"/>
      <c r="IM200" s="112"/>
      <c r="IN200" s="112"/>
      <c r="IO200" s="112"/>
      <c r="IP200" s="112"/>
      <c r="IQ200" s="112"/>
      <c r="IR200" s="112"/>
      <c r="IS200" s="112"/>
      <c r="IT200" s="112"/>
      <c r="IU200" s="112"/>
      <c r="IV200" s="112"/>
      <c r="IW200" s="112"/>
      <c r="IX200" s="112"/>
      <c r="IY200" s="112"/>
      <c r="IZ200" s="112"/>
      <c r="JA200" s="112"/>
      <c r="JB200" s="112"/>
      <c r="JC200" s="112"/>
      <c r="JD200" s="112"/>
      <c r="JE200" s="112"/>
      <c r="JF200" s="112"/>
      <c r="JG200" s="112"/>
      <c r="JH200" s="112"/>
      <c r="JI200" s="112"/>
      <c r="JJ200" s="112"/>
      <c r="JK200" s="112"/>
      <c r="JL200" s="112"/>
      <c r="JM200" s="112"/>
      <c r="JN200" s="112"/>
      <c r="JO200" s="112"/>
      <c r="JP200" s="112"/>
      <c r="JQ200" s="112"/>
      <c r="JR200" s="112"/>
      <c r="JS200" s="112"/>
      <c r="JT200" s="112"/>
      <c r="JU200" s="112"/>
      <c r="JV200" s="112"/>
      <c r="JW200" s="112"/>
      <c r="JX200" s="112"/>
      <c r="JY200" s="112"/>
      <c r="JZ200" s="112"/>
      <c r="KA200" s="112"/>
      <c r="KB200" s="112"/>
      <c r="KC200" s="112"/>
      <c r="KD200" s="112"/>
      <c r="KE200" s="112"/>
      <c r="KF200" s="112"/>
      <c r="KG200" s="112"/>
      <c r="KH200" s="112"/>
      <c r="KI200" s="112"/>
      <c r="KJ200" s="112"/>
      <c r="KK200" s="112"/>
      <c r="KL200" s="112"/>
      <c r="KM200" s="112"/>
      <c r="KN200" s="112"/>
      <c r="KO200" s="112"/>
      <c r="KP200" s="112"/>
      <c r="KQ200" s="112"/>
      <c r="KR200" s="112"/>
      <c r="KS200" s="112"/>
      <c r="KT200" s="112"/>
      <c r="KU200" s="112"/>
      <c r="KV200" s="112"/>
      <c r="KW200" s="112"/>
      <c r="KX200" s="112"/>
      <c r="KY200" s="112"/>
      <c r="KZ200" s="112"/>
      <c r="LA200" s="112"/>
      <c r="LB200" s="112"/>
      <c r="LC200" s="112"/>
      <c r="LD200" s="112"/>
      <c r="LE200" s="112"/>
      <c r="LF200" s="112"/>
      <c r="LG200" s="112"/>
      <c r="LH200" s="112"/>
      <c r="LI200" s="112"/>
      <c r="LJ200" s="112"/>
      <c r="LK200" s="112"/>
      <c r="LL200" s="112"/>
      <c r="LM200" s="112"/>
      <c r="LN200" s="112"/>
      <c r="LO200" s="112"/>
      <c r="LP200" s="112"/>
      <c r="LQ200" s="112"/>
      <c r="LR200" s="112"/>
      <c r="LS200" s="112"/>
      <c r="LT200" s="112"/>
      <c r="LU200" s="112"/>
      <c r="LV200" s="112"/>
      <c r="LW200" s="112"/>
      <c r="LX200" s="112"/>
      <c r="LY200" s="112"/>
      <c r="LZ200" s="112"/>
      <c r="MA200" s="112"/>
      <c r="MB200" s="112"/>
      <c r="MC200" s="112"/>
      <c r="MD200" s="112"/>
      <c r="ME200" s="112"/>
      <c r="MF200" s="112"/>
      <c r="MG200" s="112"/>
      <c r="MH200" s="112"/>
      <c r="MI200" s="112"/>
      <c r="MJ200" s="112"/>
      <c r="MK200" s="112"/>
      <c r="ML200" s="112"/>
      <c r="MM200" s="112"/>
      <c r="MN200" s="112"/>
      <c r="MO200" s="112"/>
      <c r="MP200" s="112"/>
      <c r="MQ200" s="112"/>
      <c r="MR200" s="112"/>
      <c r="MS200" s="112"/>
      <c r="MT200" s="112"/>
      <c r="MU200" s="112"/>
      <c r="MV200" s="112"/>
      <c r="MW200" s="112"/>
      <c r="MX200" s="112"/>
      <c r="MY200" s="112"/>
      <c r="MZ200" s="112"/>
      <c r="NA200" s="112"/>
      <c r="NB200" s="112"/>
      <c r="NC200" s="112"/>
      <c r="ND200" s="112"/>
      <c r="NE200" s="112"/>
      <c r="NF200" s="112"/>
      <c r="NG200" s="112"/>
      <c r="NH200" s="112"/>
      <c r="NI200" s="112"/>
      <c r="NJ200" s="112"/>
      <c r="NK200" s="112"/>
      <c r="NL200" s="112"/>
      <c r="NM200" s="112"/>
      <c r="NN200" s="112"/>
      <c r="NO200" s="112"/>
      <c r="NP200" s="112"/>
      <c r="NQ200" s="112"/>
      <c r="NR200" s="112"/>
      <c r="NS200" s="112"/>
      <c r="NT200" s="112"/>
      <c r="NU200" s="112"/>
      <c r="NV200" s="112"/>
      <c r="NW200" s="112"/>
      <c r="NX200" s="112"/>
      <c r="NY200" s="112"/>
      <c r="NZ200" s="112"/>
      <c r="OA200" s="112"/>
      <c r="OB200" s="112"/>
      <c r="OC200" s="112"/>
      <c r="OD200" s="112"/>
      <c r="OE200" s="112"/>
      <c r="OF200" s="112"/>
      <c r="OG200" s="112"/>
      <c r="OH200" s="112"/>
      <c r="OI200" s="112"/>
      <c r="OJ200" s="13"/>
      <c r="OK200" s="13"/>
      <c r="OL200" s="17">
        <f t="shared" si="17"/>
        <v>0</v>
      </c>
    </row>
    <row r="201" spans="1:402">
      <c r="A201" s="115" t="s">
        <v>584</v>
      </c>
      <c r="B201" s="110" t="str">
        <f t="shared" si="16"/>
        <v>Ja</v>
      </c>
      <c r="C201" s="107"/>
      <c r="D201" s="100"/>
      <c r="E201" s="100"/>
      <c r="F201" s="101"/>
      <c r="G201" s="100"/>
      <c r="H201" s="100"/>
      <c r="I201" s="100"/>
      <c r="J201" s="101"/>
      <c r="K201" s="102"/>
      <c r="L201" s="100"/>
      <c r="M201" s="103"/>
      <c r="N201" s="7" t="s">
        <v>585</v>
      </c>
      <c r="O201" t="s">
        <v>152</v>
      </c>
      <c r="P201" s="8">
        <v>2014</v>
      </c>
      <c r="Q201" s="118" t="s">
        <v>43</v>
      </c>
      <c r="R201" s="80"/>
      <c r="S201" s="81"/>
      <c r="T201" s="85" t="s">
        <v>135</v>
      </c>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12"/>
      <c r="DH201" s="112"/>
      <c r="DI201" s="112"/>
      <c r="DJ201" s="112"/>
      <c r="DK201" s="112"/>
      <c r="DL201" s="112"/>
      <c r="DM201" s="112"/>
      <c r="DN201" s="112"/>
      <c r="DO201" s="112"/>
      <c r="DP201" s="112"/>
      <c r="DQ201" s="112"/>
      <c r="DR201" s="112"/>
      <c r="DS201" s="112"/>
      <c r="DT201" s="112"/>
      <c r="DU201" s="112"/>
      <c r="DV201" s="112"/>
      <c r="DW201" s="112"/>
      <c r="DX201" s="112"/>
      <c r="DY201" s="112"/>
      <c r="DZ201" s="112"/>
      <c r="EA201" s="112"/>
      <c r="EB201" s="112"/>
      <c r="EC201" s="112"/>
      <c r="ED201" s="112"/>
      <c r="EE201" s="112"/>
      <c r="EF201" s="112"/>
      <c r="EG201" s="112"/>
      <c r="EH201" s="112"/>
      <c r="EI201" s="112"/>
      <c r="EJ201" s="112"/>
      <c r="EK201" s="112"/>
      <c r="EL201" s="112"/>
      <c r="EM201" s="112"/>
      <c r="EN201" s="112"/>
      <c r="EO201" s="112"/>
      <c r="EP201" s="112"/>
      <c r="EQ201" s="112"/>
      <c r="ER201" s="112"/>
      <c r="ES201" s="112"/>
      <c r="ET201" s="112"/>
      <c r="EU201" s="112"/>
      <c r="EV201" s="112"/>
      <c r="EW201" s="112"/>
      <c r="EX201" s="112"/>
      <c r="EY201" s="112"/>
      <c r="EZ201" s="112"/>
      <c r="FA201" s="112"/>
      <c r="FB201" s="112"/>
      <c r="FC201" s="112"/>
      <c r="FD201" s="112"/>
      <c r="FE201" s="112"/>
      <c r="FF201" s="112"/>
      <c r="FG201" s="112"/>
      <c r="FH201" s="112"/>
      <c r="FI201" s="112"/>
      <c r="FJ201" s="112"/>
      <c r="FK201" s="112"/>
      <c r="FL201" s="112"/>
      <c r="FM201" s="112"/>
      <c r="FN201" s="112"/>
      <c r="FO201" s="112"/>
      <c r="FP201" s="112"/>
      <c r="FQ201" s="112"/>
      <c r="FR201" s="112"/>
      <c r="FS201" s="112"/>
      <c r="FT201" s="112"/>
      <c r="FU201" s="112"/>
      <c r="FV201" s="112"/>
      <c r="FW201" s="112"/>
      <c r="FX201" s="112"/>
      <c r="FY201" s="112"/>
      <c r="FZ201" s="112"/>
      <c r="GA201" s="112"/>
      <c r="GB201" s="112"/>
      <c r="GC201" s="112"/>
      <c r="GD201" s="112"/>
      <c r="GE201" s="112"/>
      <c r="GF201" s="112"/>
      <c r="GG201" s="112"/>
      <c r="GH201" s="112"/>
      <c r="GI201" s="112"/>
      <c r="GJ201" s="112"/>
      <c r="GK201" s="112"/>
      <c r="GL201" s="112"/>
      <c r="GM201" s="112"/>
      <c r="GN201" s="112"/>
      <c r="GO201" s="112"/>
      <c r="GP201" s="112"/>
      <c r="GQ201" s="112"/>
      <c r="GR201" s="112"/>
      <c r="GS201" s="112"/>
      <c r="GT201" s="112"/>
      <c r="GU201" s="112"/>
      <c r="GV201" s="112"/>
      <c r="GW201" s="112"/>
      <c r="GX201" s="112"/>
      <c r="GY201" s="112"/>
      <c r="GZ201" s="112"/>
      <c r="HA201" s="112"/>
      <c r="HB201" s="112"/>
      <c r="HC201" s="112"/>
      <c r="HD201" s="112"/>
      <c r="HE201" s="112"/>
      <c r="HF201" s="112"/>
      <c r="HG201" s="112"/>
      <c r="HH201" s="112"/>
      <c r="HI201" s="112"/>
      <c r="HJ201" s="112"/>
      <c r="HK201" s="112"/>
      <c r="HL201" s="112"/>
      <c r="HM201" s="112"/>
      <c r="HN201" s="112"/>
      <c r="HO201" s="112"/>
      <c r="HP201" s="112"/>
      <c r="HQ201" s="112"/>
      <c r="HR201" s="112"/>
      <c r="HS201" s="112"/>
      <c r="HT201" s="112"/>
      <c r="HU201" s="112"/>
      <c r="HV201" s="112"/>
      <c r="HW201" s="112"/>
      <c r="HX201" s="112"/>
      <c r="HY201" s="112"/>
      <c r="HZ201" s="112"/>
      <c r="IA201" s="112"/>
      <c r="IB201" s="112"/>
      <c r="IC201" s="112"/>
      <c r="ID201" s="112"/>
      <c r="IE201" s="112"/>
      <c r="IF201" s="112"/>
      <c r="IG201" s="112"/>
      <c r="IH201" s="112"/>
      <c r="II201" s="112"/>
      <c r="IJ201" s="112"/>
      <c r="IK201" s="112"/>
      <c r="IL201" s="112"/>
      <c r="IM201" s="112"/>
      <c r="IN201" s="112"/>
      <c r="IO201" s="112"/>
      <c r="IP201" s="112"/>
      <c r="IQ201" s="112"/>
      <c r="IR201" s="112"/>
      <c r="IS201" s="112"/>
      <c r="IT201" s="112"/>
      <c r="IU201" s="112"/>
      <c r="IV201" s="112"/>
      <c r="IW201" s="112"/>
      <c r="IX201" s="112"/>
      <c r="IY201" s="112"/>
      <c r="IZ201" s="112"/>
      <c r="JA201" s="112"/>
      <c r="JB201" s="112"/>
      <c r="JC201" s="112"/>
      <c r="JD201" s="112"/>
      <c r="JE201" s="112"/>
      <c r="JF201" s="112"/>
      <c r="JG201" s="112"/>
      <c r="JH201" s="112"/>
      <c r="JI201" s="112"/>
      <c r="JJ201" s="112"/>
      <c r="JK201" s="112"/>
      <c r="JL201" s="112"/>
      <c r="JM201" s="112"/>
      <c r="JN201" s="112"/>
      <c r="JO201" s="112"/>
      <c r="JP201" s="112"/>
      <c r="JQ201" s="112"/>
      <c r="JR201" s="112"/>
      <c r="JS201" s="112"/>
      <c r="JT201" s="112"/>
      <c r="JU201" s="112"/>
      <c r="JV201" s="112"/>
      <c r="JW201" s="112"/>
      <c r="JX201" s="112"/>
      <c r="JY201" s="112"/>
      <c r="JZ201" s="112"/>
      <c r="KA201" s="112"/>
      <c r="KB201" s="112"/>
      <c r="KC201" s="112"/>
      <c r="KD201" s="112"/>
      <c r="KE201" s="112"/>
      <c r="KF201" s="112"/>
      <c r="KG201" s="112"/>
      <c r="KH201" s="112"/>
      <c r="KI201" s="112"/>
      <c r="KJ201" s="112"/>
      <c r="KK201" s="112"/>
      <c r="KL201" s="112"/>
      <c r="KM201" s="112"/>
      <c r="KN201" s="112"/>
      <c r="KO201" s="112"/>
      <c r="KP201" s="112"/>
      <c r="KQ201" s="112"/>
      <c r="KR201" s="112"/>
      <c r="KS201" s="112"/>
      <c r="KT201" s="112"/>
      <c r="KU201" s="112"/>
      <c r="KV201" s="112"/>
      <c r="KW201" s="112"/>
      <c r="KX201" s="112"/>
      <c r="KY201" s="112"/>
      <c r="KZ201" s="112"/>
      <c r="LA201" s="112"/>
      <c r="LB201" s="112"/>
      <c r="LC201" s="112"/>
      <c r="LD201" s="112"/>
      <c r="LE201" s="112"/>
      <c r="LF201" s="112"/>
      <c r="LG201" s="112"/>
      <c r="LH201" s="112"/>
      <c r="LI201" s="112"/>
      <c r="LJ201" s="112"/>
      <c r="LK201" s="112"/>
      <c r="LL201" s="112"/>
      <c r="LM201" s="112"/>
      <c r="LN201" s="112"/>
      <c r="LO201" s="112"/>
      <c r="LP201" s="112"/>
      <c r="LQ201" s="112"/>
      <c r="LR201" s="112"/>
      <c r="LS201" s="112"/>
      <c r="LT201" s="112"/>
      <c r="LU201" s="112"/>
      <c r="LV201" s="112"/>
      <c r="LW201" s="112"/>
      <c r="LX201" s="112"/>
      <c r="LY201" s="112"/>
      <c r="LZ201" s="112"/>
      <c r="MA201" s="112"/>
      <c r="MB201" s="112"/>
      <c r="MC201" s="112"/>
      <c r="MD201" s="112"/>
      <c r="ME201" s="112"/>
      <c r="MF201" s="112"/>
      <c r="MG201" s="112"/>
      <c r="MH201" s="112"/>
      <c r="MI201" s="112"/>
      <c r="MJ201" s="112"/>
      <c r="MK201" s="112"/>
      <c r="ML201" s="112"/>
      <c r="MM201" s="112"/>
      <c r="MN201" s="112"/>
      <c r="MO201" s="112"/>
      <c r="MP201" s="112"/>
      <c r="MQ201" s="112"/>
      <c r="MR201" s="112"/>
      <c r="MS201" s="112"/>
      <c r="MT201" s="112"/>
      <c r="MU201" s="112"/>
      <c r="MV201" s="112"/>
      <c r="MW201" s="112"/>
      <c r="MX201" s="112"/>
      <c r="MY201" s="112"/>
      <c r="MZ201" s="112"/>
      <c r="NA201" s="112"/>
      <c r="NB201" s="112"/>
      <c r="NC201" s="112"/>
      <c r="ND201" s="112"/>
      <c r="NE201" s="112"/>
      <c r="NF201" s="112"/>
      <c r="NG201" s="112"/>
      <c r="NH201" s="112"/>
      <c r="NI201" s="112"/>
      <c r="NJ201" s="112"/>
      <c r="NK201" s="112"/>
      <c r="NL201" s="112"/>
      <c r="NM201" s="112"/>
      <c r="NN201" s="112"/>
      <c r="NO201" s="112"/>
      <c r="NP201" s="112"/>
      <c r="NQ201" s="112"/>
      <c r="NR201" s="112"/>
      <c r="NS201" s="112"/>
      <c r="NT201" s="112"/>
      <c r="NU201" s="112"/>
      <c r="NV201" s="112"/>
      <c r="NW201" s="112"/>
      <c r="NX201" s="112"/>
      <c r="NY201" s="112"/>
      <c r="NZ201" s="112"/>
      <c r="OA201" s="112"/>
      <c r="OB201" s="112"/>
      <c r="OC201" s="112"/>
      <c r="OD201" s="112"/>
      <c r="OE201" s="112"/>
      <c r="OF201" s="112"/>
      <c r="OG201" s="112"/>
      <c r="OH201" s="112"/>
      <c r="OI201" s="112"/>
      <c r="OJ201" s="13"/>
      <c r="OK201" s="13"/>
      <c r="OL201" s="17">
        <f t="shared" si="17"/>
        <v>0</v>
      </c>
    </row>
    <row r="202" spans="1:402">
      <c r="A202" s="115" t="s">
        <v>584</v>
      </c>
      <c r="B202" s="110" t="str">
        <f t="shared" ref="B202:B265" si="18">IF(COUNTIF(V202:OI202,"1") &gt; COUNTIF(V202:OI202, "0"), "Nein", "Ja")</f>
        <v>Ja</v>
      </c>
      <c r="C202" s="107"/>
      <c r="D202" s="100"/>
      <c r="E202" s="100"/>
      <c r="F202" s="101"/>
      <c r="G202" s="100"/>
      <c r="H202" s="100"/>
      <c r="I202" s="100"/>
      <c r="J202" s="101"/>
      <c r="K202" s="102"/>
      <c r="L202" s="100"/>
      <c r="M202" s="103"/>
      <c r="N202" s="7" t="s">
        <v>585</v>
      </c>
      <c r="O202" t="s">
        <v>152</v>
      </c>
      <c r="P202" s="8">
        <v>2014</v>
      </c>
      <c r="Q202" s="118" t="s">
        <v>43</v>
      </c>
      <c r="R202" s="80"/>
      <c r="S202" s="81"/>
      <c r="T202" s="85" t="s">
        <v>135</v>
      </c>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c r="EM202" s="112"/>
      <c r="EN202" s="112"/>
      <c r="EO202" s="112"/>
      <c r="EP202" s="112"/>
      <c r="EQ202" s="112"/>
      <c r="ER202" s="112"/>
      <c r="ES202" s="112"/>
      <c r="ET202" s="112"/>
      <c r="EU202" s="112"/>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12"/>
      <c r="FR202" s="112"/>
      <c r="FS202" s="112"/>
      <c r="FT202" s="112"/>
      <c r="FU202" s="112"/>
      <c r="FV202" s="112"/>
      <c r="FW202" s="112"/>
      <c r="FX202" s="112"/>
      <c r="FY202" s="112"/>
      <c r="FZ202" s="112"/>
      <c r="GA202" s="112"/>
      <c r="GB202" s="112"/>
      <c r="GC202" s="112"/>
      <c r="GD202" s="112"/>
      <c r="GE202" s="112"/>
      <c r="GF202" s="112"/>
      <c r="GG202" s="112"/>
      <c r="GH202" s="112"/>
      <c r="GI202" s="112"/>
      <c r="GJ202" s="112"/>
      <c r="GK202" s="112"/>
      <c r="GL202" s="112"/>
      <c r="GM202" s="112"/>
      <c r="GN202" s="112"/>
      <c r="GO202" s="112"/>
      <c r="GP202" s="112"/>
      <c r="GQ202" s="112"/>
      <c r="GR202" s="112"/>
      <c r="GS202" s="112"/>
      <c r="GT202" s="112"/>
      <c r="GU202" s="112"/>
      <c r="GV202" s="112"/>
      <c r="GW202" s="112"/>
      <c r="GX202" s="112"/>
      <c r="GY202" s="112"/>
      <c r="GZ202" s="112"/>
      <c r="HA202" s="112"/>
      <c r="HB202" s="112"/>
      <c r="HC202" s="112"/>
      <c r="HD202" s="112"/>
      <c r="HE202" s="112"/>
      <c r="HF202" s="112"/>
      <c r="HG202" s="112"/>
      <c r="HH202" s="112"/>
      <c r="HI202" s="112"/>
      <c r="HJ202" s="112"/>
      <c r="HK202" s="112"/>
      <c r="HL202" s="112"/>
      <c r="HM202" s="112"/>
      <c r="HN202" s="112"/>
      <c r="HO202" s="112"/>
      <c r="HP202" s="112"/>
      <c r="HQ202" s="112"/>
      <c r="HR202" s="112"/>
      <c r="HS202" s="112"/>
      <c r="HT202" s="112"/>
      <c r="HU202" s="112"/>
      <c r="HV202" s="112"/>
      <c r="HW202" s="112"/>
      <c r="HX202" s="112"/>
      <c r="HY202" s="112"/>
      <c r="HZ202" s="112"/>
      <c r="IA202" s="112"/>
      <c r="IB202" s="112"/>
      <c r="IC202" s="112"/>
      <c r="ID202" s="112"/>
      <c r="IE202" s="112"/>
      <c r="IF202" s="112"/>
      <c r="IG202" s="112"/>
      <c r="IH202" s="112"/>
      <c r="II202" s="112"/>
      <c r="IJ202" s="112"/>
      <c r="IK202" s="112"/>
      <c r="IL202" s="112"/>
      <c r="IM202" s="112"/>
      <c r="IN202" s="112"/>
      <c r="IO202" s="112"/>
      <c r="IP202" s="112"/>
      <c r="IQ202" s="112"/>
      <c r="IR202" s="112"/>
      <c r="IS202" s="112"/>
      <c r="IT202" s="112"/>
      <c r="IU202" s="112"/>
      <c r="IV202" s="112"/>
      <c r="IW202" s="112"/>
      <c r="IX202" s="112"/>
      <c r="IY202" s="112"/>
      <c r="IZ202" s="112"/>
      <c r="JA202" s="112"/>
      <c r="JB202" s="112"/>
      <c r="JC202" s="112"/>
      <c r="JD202" s="112"/>
      <c r="JE202" s="112"/>
      <c r="JF202" s="112"/>
      <c r="JG202" s="112"/>
      <c r="JH202" s="112"/>
      <c r="JI202" s="112"/>
      <c r="JJ202" s="112"/>
      <c r="JK202" s="112"/>
      <c r="JL202" s="112"/>
      <c r="JM202" s="112"/>
      <c r="JN202" s="112"/>
      <c r="JO202" s="112"/>
      <c r="JP202" s="112"/>
      <c r="JQ202" s="112"/>
      <c r="JR202" s="112"/>
      <c r="JS202" s="112"/>
      <c r="JT202" s="112"/>
      <c r="JU202" s="112"/>
      <c r="JV202" s="112"/>
      <c r="JW202" s="112"/>
      <c r="JX202" s="112"/>
      <c r="JY202" s="112"/>
      <c r="JZ202" s="112"/>
      <c r="KA202" s="112"/>
      <c r="KB202" s="112"/>
      <c r="KC202" s="112"/>
      <c r="KD202" s="112"/>
      <c r="KE202" s="112"/>
      <c r="KF202" s="112"/>
      <c r="KG202" s="112"/>
      <c r="KH202" s="112"/>
      <c r="KI202" s="112"/>
      <c r="KJ202" s="112"/>
      <c r="KK202" s="112"/>
      <c r="KL202" s="112"/>
      <c r="KM202" s="112"/>
      <c r="KN202" s="112"/>
      <c r="KO202" s="112"/>
      <c r="KP202" s="112"/>
      <c r="KQ202" s="112"/>
      <c r="KR202" s="112"/>
      <c r="KS202" s="112"/>
      <c r="KT202" s="112"/>
      <c r="KU202" s="112"/>
      <c r="KV202" s="112"/>
      <c r="KW202" s="112"/>
      <c r="KX202" s="112"/>
      <c r="KY202" s="112"/>
      <c r="KZ202" s="112"/>
      <c r="LA202" s="112"/>
      <c r="LB202" s="112"/>
      <c r="LC202" s="112"/>
      <c r="LD202" s="112"/>
      <c r="LE202" s="112"/>
      <c r="LF202" s="112"/>
      <c r="LG202" s="112"/>
      <c r="LH202" s="112"/>
      <c r="LI202" s="112"/>
      <c r="LJ202" s="112"/>
      <c r="LK202" s="112"/>
      <c r="LL202" s="112"/>
      <c r="LM202" s="112"/>
      <c r="LN202" s="112"/>
      <c r="LO202" s="112"/>
      <c r="LP202" s="112"/>
      <c r="LQ202" s="112"/>
      <c r="LR202" s="112"/>
      <c r="LS202" s="112"/>
      <c r="LT202" s="112"/>
      <c r="LU202" s="112"/>
      <c r="LV202" s="112"/>
      <c r="LW202" s="112"/>
      <c r="LX202" s="112"/>
      <c r="LY202" s="112"/>
      <c r="LZ202" s="112"/>
      <c r="MA202" s="112"/>
      <c r="MB202" s="112"/>
      <c r="MC202" s="112"/>
      <c r="MD202" s="112"/>
      <c r="ME202" s="112"/>
      <c r="MF202" s="112"/>
      <c r="MG202" s="112"/>
      <c r="MH202" s="112"/>
      <c r="MI202" s="112"/>
      <c r="MJ202" s="112"/>
      <c r="MK202" s="112"/>
      <c r="ML202" s="112"/>
      <c r="MM202" s="112"/>
      <c r="MN202" s="112"/>
      <c r="MO202" s="112"/>
      <c r="MP202" s="112"/>
      <c r="MQ202" s="112"/>
      <c r="MR202" s="112"/>
      <c r="MS202" s="112"/>
      <c r="MT202" s="112"/>
      <c r="MU202" s="112"/>
      <c r="MV202" s="112"/>
      <c r="MW202" s="112"/>
      <c r="MX202" s="112"/>
      <c r="MY202" s="112"/>
      <c r="MZ202" s="112"/>
      <c r="NA202" s="112"/>
      <c r="NB202" s="112"/>
      <c r="NC202" s="112"/>
      <c r="ND202" s="112"/>
      <c r="NE202" s="112"/>
      <c r="NF202" s="112"/>
      <c r="NG202" s="112"/>
      <c r="NH202" s="112"/>
      <c r="NI202" s="112"/>
      <c r="NJ202" s="112"/>
      <c r="NK202" s="112"/>
      <c r="NL202" s="112"/>
      <c r="NM202" s="112"/>
      <c r="NN202" s="112"/>
      <c r="NO202" s="112"/>
      <c r="NP202" s="112"/>
      <c r="NQ202" s="112"/>
      <c r="NR202" s="112"/>
      <c r="NS202" s="112"/>
      <c r="NT202" s="112"/>
      <c r="NU202" s="112"/>
      <c r="NV202" s="112"/>
      <c r="NW202" s="112"/>
      <c r="NX202" s="112"/>
      <c r="NY202" s="112"/>
      <c r="NZ202" s="112"/>
      <c r="OA202" s="112"/>
      <c r="OB202" s="112"/>
      <c r="OC202" s="112"/>
      <c r="OD202" s="112"/>
      <c r="OE202" s="112"/>
      <c r="OF202" s="112"/>
      <c r="OG202" s="112"/>
      <c r="OH202" s="112"/>
      <c r="OI202" s="112"/>
      <c r="OJ202" s="13"/>
      <c r="OK202" s="13"/>
      <c r="OL202" s="17">
        <f t="shared" ref="OL202:OL265" si="19">SUM(V202:NW202)</f>
        <v>0</v>
      </c>
    </row>
    <row r="203" spans="1:402">
      <c r="A203" s="115" t="s">
        <v>586</v>
      </c>
      <c r="B203" s="110" t="str">
        <f t="shared" si="18"/>
        <v>Ja</v>
      </c>
      <c r="C203" s="107"/>
      <c r="D203" s="100"/>
      <c r="E203" s="100"/>
      <c r="F203" s="101"/>
      <c r="G203" s="100"/>
      <c r="H203" s="100"/>
      <c r="I203" s="100"/>
      <c r="J203" s="101"/>
      <c r="K203" s="102"/>
      <c r="L203" s="100"/>
      <c r="M203" s="103"/>
      <c r="N203" s="7" t="s">
        <v>587</v>
      </c>
      <c r="O203" t="s">
        <v>580</v>
      </c>
      <c r="P203" s="8">
        <v>2019</v>
      </c>
      <c r="Q203" s="118" t="s">
        <v>43</v>
      </c>
      <c r="R203" s="80"/>
      <c r="S203" s="81"/>
      <c r="T203" s="85" t="s">
        <v>135</v>
      </c>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12"/>
      <c r="DL203" s="112"/>
      <c r="DM203" s="112"/>
      <c r="DN203" s="112"/>
      <c r="DO203" s="112"/>
      <c r="DP203" s="112"/>
      <c r="DQ203" s="112"/>
      <c r="DR203" s="112"/>
      <c r="DS203" s="112"/>
      <c r="DT203" s="112"/>
      <c r="DU203" s="112"/>
      <c r="DV203" s="112"/>
      <c r="DW203" s="112"/>
      <c r="DX203" s="112"/>
      <c r="DY203" s="112"/>
      <c r="DZ203" s="112"/>
      <c r="EA203" s="112"/>
      <c r="EB203" s="112"/>
      <c r="EC203" s="112"/>
      <c r="ED203" s="112"/>
      <c r="EE203" s="112"/>
      <c r="EF203" s="112"/>
      <c r="EG203" s="112"/>
      <c r="EH203" s="112"/>
      <c r="EI203" s="112"/>
      <c r="EJ203" s="112"/>
      <c r="EK203" s="112"/>
      <c r="EL203" s="112"/>
      <c r="EM203" s="112"/>
      <c r="EN203" s="112"/>
      <c r="EO203" s="112"/>
      <c r="EP203" s="112"/>
      <c r="EQ203" s="112"/>
      <c r="ER203" s="112"/>
      <c r="ES203" s="112"/>
      <c r="ET203" s="112"/>
      <c r="EU203" s="112"/>
      <c r="EV203" s="112"/>
      <c r="EW203" s="112"/>
      <c r="EX203" s="112"/>
      <c r="EY203" s="112"/>
      <c r="EZ203" s="112"/>
      <c r="FA203" s="112"/>
      <c r="FB203" s="112"/>
      <c r="FC203" s="112"/>
      <c r="FD203" s="112"/>
      <c r="FE203" s="112"/>
      <c r="FF203" s="112"/>
      <c r="FG203" s="112"/>
      <c r="FH203" s="112"/>
      <c r="FI203" s="112"/>
      <c r="FJ203" s="112"/>
      <c r="FK203" s="112"/>
      <c r="FL203" s="112"/>
      <c r="FM203" s="112"/>
      <c r="FN203" s="112"/>
      <c r="FO203" s="112"/>
      <c r="FP203" s="112"/>
      <c r="FQ203" s="112"/>
      <c r="FR203" s="112"/>
      <c r="FS203" s="112"/>
      <c r="FT203" s="112"/>
      <c r="FU203" s="112"/>
      <c r="FV203" s="112"/>
      <c r="FW203" s="112"/>
      <c r="FX203" s="112"/>
      <c r="FY203" s="112"/>
      <c r="FZ203" s="112"/>
      <c r="GA203" s="112"/>
      <c r="GB203" s="112"/>
      <c r="GC203" s="112"/>
      <c r="GD203" s="112"/>
      <c r="GE203" s="112"/>
      <c r="GF203" s="112"/>
      <c r="GG203" s="112"/>
      <c r="GH203" s="112"/>
      <c r="GI203" s="112"/>
      <c r="GJ203" s="112"/>
      <c r="GK203" s="112"/>
      <c r="GL203" s="112"/>
      <c r="GM203" s="112"/>
      <c r="GN203" s="112"/>
      <c r="GO203" s="112"/>
      <c r="GP203" s="112"/>
      <c r="GQ203" s="112"/>
      <c r="GR203" s="112"/>
      <c r="GS203" s="112"/>
      <c r="GT203" s="112"/>
      <c r="GU203" s="112"/>
      <c r="GV203" s="112"/>
      <c r="GW203" s="112"/>
      <c r="GX203" s="112"/>
      <c r="GY203" s="112"/>
      <c r="GZ203" s="112"/>
      <c r="HA203" s="112"/>
      <c r="HB203" s="112"/>
      <c r="HC203" s="112"/>
      <c r="HD203" s="112"/>
      <c r="HE203" s="112"/>
      <c r="HF203" s="112"/>
      <c r="HG203" s="112"/>
      <c r="HH203" s="112"/>
      <c r="HI203" s="112"/>
      <c r="HJ203" s="112"/>
      <c r="HK203" s="112"/>
      <c r="HL203" s="112"/>
      <c r="HM203" s="112"/>
      <c r="HN203" s="112"/>
      <c r="HO203" s="112"/>
      <c r="HP203" s="112"/>
      <c r="HQ203" s="112"/>
      <c r="HR203" s="112"/>
      <c r="HS203" s="112"/>
      <c r="HT203" s="112"/>
      <c r="HU203" s="112"/>
      <c r="HV203" s="112"/>
      <c r="HW203" s="112"/>
      <c r="HX203" s="112"/>
      <c r="HY203" s="112"/>
      <c r="HZ203" s="112"/>
      <c r="IA203" s="112"/>
      <c r="IB203" s="112"/>
      <c r="IC203" s="112"/>
      <c r="ID203" s="112"/>
      <c r="IE203" s="112"/>
      <c r="IF203" s="112"/>
      <c r="IG203" s="112"/>
      <c r="IH203" s="112"/>
      <c r="II203" s="112"/>
      <c r="IJ203" s="112"/>
      <c r="IK203" s="112"/>
      <c r="IL203" s="112"/>
      <c r="IM203" s="112"/>
      <c r="IN203" s="112"/>
      <c r="IO203" s="112"/>
      <c r="IP203" s="112"/>
      <c r="IQ203" s="112"/>
      <c r="IR203" s="112"/>
      <c r="IS203" s="112"/>
      <c r="IT203" s="112"/>
      <c r="IU203" s="112"/>
      <c r="IV203" s="112"/>
      <c r="IW203" s="112"/>
      <c r="IX203" s="112"/>
      <c r="IY203" s="112"/>
      <c r="IZ203" s="112"/>
      <c r="JA203" s="112"/>
      <c r="JB203" s="112"/>
      <c r="JC203" s="112"/>
      <c r="JD203" s="112"/>
      <c r="JE203" s="112"/>
      <c r="JF203" s="112"/>
      <c r="JG203" s="112"/>
      <c r="JH203" s="112"/>
      <c r="JI203" s="112"/>
      <c r="JJ203" s="112"/>
      <c r="JK203" s="112"/>
      <c r="JL203" s="112"/>
      <c r="JM203" s="112"/>
      <c r="JN203" s="112"/>
      <c r="JO203" s="112"/>
      <c r="JP203" s="112"/>
      <c r="JQ203" s="112"/>
      <c r="JR203" s="112"/>
      <c r="JS203" s="112"/>
      <c r="JT203" s="112"/>
      <c r="JU203" s="112"/>
      <c r="JV203" s="112"/>
      <c r="JW203" s="112"/>
      <c r="JX203" s="112"/>
      <c r="JY203" s="112"/>
      <c r="JZ203" s="112"/>
      <c r="KA203" s="112"/>
      <c r="KB203" s="112"/>
      <c r="KC203" s="112"/>
      <c r="KD203" s="112"/>
      <c r="KE203" s="112"/>
      <c r="KF203" s="112"/>
      <c r="KG203" s="112"/>
      <c r="KH203" s="112"/>
      <c r="KI203" s="112"/>
      <c r="KJ203" s="112"/>
      <c r="KK203" s="112"/>
      <c r="KL203" s="112"/>
      <c r="KM203" s="112"/>
      <c r="KN203" s="112"/>
      <c r="KO203" s="112"/>
      <c r="KP203" s="112"/>
      <c r="KQ203" s="112"/>
      <c r="KR203" s="112"/>
      <c r="KS203" s="112"/>
      <c r="KT203" s="112"/>
      <c r="KU203" s="112"/>
      <c r="KV203" s="112"/>
      <c r="KW203" s="112"/>
      <c r="KX203" s="112"/>
      <c r="KY203" s="112"/>
      <c r="KZ203" s="112"/>
      <c r="LA203" s="112"/>
      <c r="LB203" s="112"/>
      <c r="LC203" s="112"/>
      <c r="LD203" s="112"/>
      <c r="LE203" s="112"/>
      <c r="LF203" s="112"/>
      <c r="LG203" s="112"/>
      <c r="LH203" s="112"/>
      <c r="LI203" s="112"/>
      <c r="LJ203" s="112"/>
      <c r="LK203" s="112"/>
      <c r="LL203" s="112"/>
      <c r="LM203" s="112"/>
      <c r="LN203" s="112"/>
      <c r="LO203" s="112"/>
      <c r="LP203" s="112"/>
      <c r="LQ203" s="112"/>
      <c r="LR203" s="112"/>
      <c r="LS203" s="112"/>
      <c r="LT203" s="112"/>
      <c r="LU203" s="112"/>
      <c r="LV203" s="112"/>
      <c r="LW203" s="112"/>
      <c r="LX203" s="112"/>
      <c r="LY203" s="112"/>
      <c r="LZ203" s="112"/>
      <c r="MA203" s="112"/>
      <c r="MB203" s="112"/>
      <c r="MC203" s="112"/>
      <c r="MD203" s="112"/>
      <c r="ME203" s="112"/>
      <c r="MF203" s="112"/>
      <c r="MG203" s="112"/>
      <c r="MH203" s="112"/>
      <c r="MI203" s="112"/>
      <c r="MJ203" s="112"/>
      <c r="MK203" s="112"/>
      <c r="ML203" s="112"/>
      <c r="MM203" s="112"/>
      <c r="MN203" s="112"/>
      <c r="MO203" s="112"/>
      <c r="MP203" s="112"/>
      <c r="MQ203" s="112"/>
      <c r="MR203" s="112"/>
      <c r="MS203" s="112"/>
      <c r="MT203" s="112"/>
      <c r="MU203" s="112"/>
      <c r="MV203" s="112"/>
      <c r="MW203" s="112"/>
      <c r="MX203" s="112"/>
      <c r="MY203" s="112"/>
      <c r="MZ203" s="112"/>
      <c r="NA203" s="112"/>
      <c r="NB203" s="112"/>
      <c r="NC203" s="112"/>
      <c r="ND203" s="112"/>
      <c r="NE203" s="112"/>
      <c r="NF203" s="112"/>
      <c r="NG203" s="112"/>
      <c r="NH203" s="112"/>
      <c r="NI203" s="112"/>
      <c r="NJ203" s="112"/>
      <c r="NK203" s="112"/>
      <c r="NL203" s="112"/>
      <c r="NM203" s="112"/>
      <c r="NN203" s="112"/>
      <c r="NO203" s="112"/>
      <c r="NP203" s="112"/>
      <c r="NQ203" s="112"/>
      <c r="NR203" s="112"/>
      <c r="NS203" s="112"/>
      <c r="NT203" s="112"/>
      <c r="NU203" s="112"/>
      <c r="NV203" s="112"/>
      <c r="NW203" s="112"/>
      <c r="NX203" s="112"/>
      <c r="NY203" s="112"/>
      <c r="NZ203" s="112"/>
      <c r="OA203" s="112"/>
      <c r="OB203" s="112"/>
      <c r="OC203" s="112"/>
      <c r="OD203" s="112"/>
      <c r="OE203" s="112"/>
      <c r="OF203" s="112"/>
      <c r="OG203" s="112"/>
      <c r="OH203" s="112"/>
      <c r="OI203" s="112"/>
      <c r="OJ203" s="13"/>
      <c r="OK203" s="13"/>
      <c r="OL203" s="17">
        <f t="shared" si="19"/>
        <v>0</v>
      </c>
    </row>
    <row r="204" spans="1:402">
      <c r="A204" s="115" t="s">
        <v>588</v>
      </c>
      <c r="B204" s="110" t="str">
        <f t="shared" si="18"/>
        <v>Ja</v>
      </c>
      <c r="C204" s="107"/>
      <c r="D204" s="100"/>
      <c r="E204" s="100"/>
      <c r="F204" s="101"/>
      <c r="G204" s="100"/>
      <c r="H204" s="100"/>
      <c r="I204" s="100"/>
      <c r="J204" s="101"/>
      <c r="K204" s="102"/>
      <c r="L204" s="100"/>
      <c r="M204" s="103"/>
      <c r="N204" s="7" t="s">
        <v>589</v>
      </c>
      <c r="O204" t="s">
        <v>590</v>
      </c>
      <c r="P204" s="8">
        <v>2004</v>
      </c>
      <c r="Q204" s="118" t="s">
        <v>43</v>
      </c>
      <c r="R204" s="80"/>
      <c r="S204" s="81"/>
      <c r="T204" s="85" t="s">
        <v>49</v>
      </c>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12"/>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2"/>
      <c r="EJ204" s="112"/>
      <c r="EK204" s="112"/>
      <c r="EL204" s="112"/>
      <c r="EM204" s="112"/>
      <c r="EN204" s="112"/>
      <c r="EO204" s="112"/>
      <c r="EP204" s="112"/>
      <c r="EQ204" s="112"/>
      <c r="ER204" s="112"/>
      <c r="ES204" s="112"/>
      <c r="ET204" s="112"/>
      <c r="EU204" s="112"/>
      <c r="EV204" s="112"/>
      <c r="EW204" s="112"/>
      <c r="EX204" s="112"/>
      <c r="EY204" s="112"/>
      <c r="EZ204" s="112"/>
      <c r="FA204" s="112"/>
      <c r="FB204" s="112"/>
      <c r="FC204" s="112"/>
      <c r="FD204" s="112"/>
      <c r="FE204" s="112"/>
      <c r="FF204" s="112"/>
      <c r="FG204" s="112"/>
      <c r="FH204" s="112"/>
      <c r="FI204" s="112"/>
      <c r="FJ204" s="112"/>
      <c r="FK204" s="112"/>
      <c r="FL204" s="112"/>
      <c r="FM204" s="112"/>
      <c r="FN204" s="112"/>
      <c r="FO204" s="112"/>
      <c r="FP204" s="112"/>
      <c r="FQ204" s="112"/>
      <c r="FR204" s="112"/>
      <c r="FS204" s="112"/>
      <c r="FT204" s="112"/>
      <c r="FU204" s="112"/>
      <c r="FV204" s="112"/>
      <c r="FW204" s="112"/>
      <c r="FX204" s="112"/>
      <c r="FY204" s="112"/>
      <c r="FZ204" s="112"/>
      <c r="GA204" s="112"/>
      <c r="GB204" s="112"/>
      <c r="GC204" s="112"/>
      <c r="GD204" s="112"/>
      <c r="GE204" s="112"/>
      <c r="GF204" s="112"/>
      <c r="GG204" s="112"/>
      <c r="GH204" s="112"/>
      <c r="GI204" s="112"/>
      <c r="GJ204" s="112"/>
      <c r="GK204" s="112"/>
      <c r="GL204" s="112"/>
      <c r="GM204" s="112"/>
      <c r="GN204" s="112"/>
      <c r="GO204" s="112"/>
      <c r="GP204" s="112"/>
      <c r="GQ204" s="112"/>
      <c r="GR204" s="112"/>
      <c r="GS204" s="112"/>
      <c r="GT204" s="112"/>
      <c r="GU204" s="112"/>
      <c r="GV204" s="112"/>
      <c r="GW204" s="112"/>
      <c r="GX204" s="112"/>
      <c r="GY204" s="112"/>
      <c r="GZ204" s="112"/>
      <c r="HA204" s="112"/>
      <c r="HB204" s="112"/>
      <c r="HC204" s="112"/>
      <c r="HD204" s="112"/>
      <c r="HE204" s="112"/>
      <c r="HF204" s="112"/>
      <c r="HG204" s="112"/>
      <c r="HH204" s="112"/>
      <c r="HI204" s="112"/>
      <c r="HJ204" s="112"/>
      <c r="HK204" s="112"/>
      <c r="HL204" s="112"/>
      <c r="HM204" s="112"/>
      <c r="HN204" s="112"/>
      <c r="HO204" s="112"/>
      <c r="HP204" s="112"/>
      <c r="HQ204" s="112"/>
      <c r="HR204" s="112"/>
      <c r="HS204" s="112"/>
      <c r="HT204" s="112"/>
      <c r="HU204" s="112"/>
      <c r="HV204" s="112"/>
      <c r="HW204" s="112"/>
      <c r="HX204" s="112"/>
      <c r="HY204" s="112"/>
      <c r="HZ204" s="112"/>
      <c r="IA204" s="112"/>
      <c r="IB204" s="112"/>
      <c r="IC204" s="112"/>
      <c r="ID204" s="112"/>
      <c r="IE204" s="112"/>
      <c r="IF204" s="112"/>
      <c r="IG204" s="112"/>
      <c r="IH204" s="112"/>
      <c r="II204" s="112"/>
      <c r="IJ204" s="112"/>
      <c r="IK204" s="112"/>
      <c r="IL204" s="112"/>
      <c r="IM204" s="112"/>
      <c r="IN204" s="112"/>
      <c r="IO204" s="112"/>
      <c r="IP204" s="112"/>
      <c r="IQ204" s="112"/>
      <c r="IR204" s="112"/>
      <c r="IS204" s="112"/>
      <c r="IT204" s="112"/>
      <c r="IU204" s="112"/>
      <c r="IV204" s="112"/>
      <c r="IW204" s="112"/>
      <c r="IX204" s="112"/>
      <c r="IY204" s="112"/>
      <c r="IZ204" s="112"/>
      <c r="JA204" s="112"/>
      <c r="JB204" s="112"/>
      <c r="JC204" s="112"/>
      <c r="JD204" s="112"/>
      <c r="JE204" s="112"/>
      <c r="JF204" s="112"/>
      <c r="JG204" s="112"/>
      <c r="JH204" s="112"/>
      <c r="JI204" s="112"/>
      <c r="JJ204" s="112"/>
      <c r="JK204" s="112"/>
      <c r="JL204" s="112"/>
      <c r="JM204" s="112"/>
      <c r="JN204" s="112"/>
      <c r="JO204" s="112"/>
      <c r="JP204" s="112"/>
      <c r="JQ204" s="112"/>
      <c r="JR204" s="112"/>
      <c r="JS204" s="112"/>
      <c r="JT204" s="112"/>
      <c r="JU204" s="112"/>
      <c r="JV204" s="112"/>
      <c r="JW204" s="112"/>
      <c r="JX204" s="112"/>
      <c r="JY204" s="112"/>
      <c r="JZ204" s="112"/>
      <c r="KA204" s="112"/>
      <c r="KB204" s="112"/>
      <c r="KC204" s="112"/>
      <c r="KD204" s="112"/>
      <c r="KE204" s="112"/>
      <c r="KF204" s="112"/>
      <c r="KG204" s="112"/>
      <c r="KH204" s="112"/>
      <c r="KI204" s="112"/>
      <c r="KJ204" s="112"/>
      <c r="KK204" s="112"/>
      <c r="KL204" s="112"/>
      <c r="KM204" s="112"/>
      <c r="KN204" s="112"/>
      <c r="KO204" s="112"/>
      <c r="KP204" s="112"/>
      <c r="KQ204" s="112"/>
      <c r="KR204" s="112"/>
      <c r="KS204" s="112"/>
      <c r="KT204" s="112"/>
      <c r="KU204" s="112"/>
      <c r="KV204" s="112"/>
      <c r="KW204" s="112"/>
      <c r="KX204" s="112"/>
      <c r="KY204" s="112"/>
      <c r="KZ204" s="112"/>
      <c r="LA204" s="112"/>
      <c r="LB204" s="112"/>
      <c r="LC204" s="112"/>
      <c r="LD204" s="112"/>
      <c r="LE204" s="112"/>
      <c r="LF204" s="112"/>
      <c r="LG204" s="112"/>
      <c r="LH204" s="112"/>
      <c r="LI204" s="112"/>
      <c r="LJ204" s="112"/>
      <c r="LK204" s="112"/>
      <c r="LL204" s="112"/>
      <c r="LM204" s="112"/>
      <c r="LN204" s="112"/>
      <c r="LO204" s="112"/>
      <c r="LP204" s="112"/>
      <c r="LQ204" s="112"/>
      <c r="LR204" s="112"/>
      <c r="LS204" s="112"/>
      <c r="LT204" s="112"/>
      <c r="LU204" s="112"/>
      <c r="LV204" s="112"/>
      <c r="LW204" s="112"/>
      <c r="LX204" s="112"/>
      <c r="LY204" s="112"/>
      <c r="LZ204" s="112"/>
      <c r="MA204" s="112"/>
      <c r="MB204" s="112"/>
      <c r="MC204" s="112"/>
      <c r="MD204" s="112"/>
      <c r="ME204" s="112"/>
      <c r="MF204" s="112"/>
      <c r="MG204" s="112"/>
      <c r="MH204" s="112"/>
      <c r="MI204" s="112"/>
      <c r="MJ204" s="112"/>
      <c r="MK204" s="112"/>
      <c r="ML204" s="112"/>
      <c r="MM204" s="112"/>
      <c r="MN204" s="112"/>
      <c r="MO204" s="112"/>
      <c r="MP204" s="112"/>
      <c r="MQ204" s="112"/>
      <c r="MR204" s="112"/>
      <c r="MS204" s="112"/>
      <c r="MT204" s="112"/>
      <c r="MU204" s="112"/>
      <c r="MV204" s="112"/>
      <c r="MW204" s="112"/>
      <c r="MX204" s="112"/>
      <c r="MY204" s="112"/>
      <c r="MZ204" s="112"/>
      <c r="NA204" s="112"/>
      <c r="NB204" s="112"/>
      <c r="NC204" s="112"/>
      <c r="ND204" s="112"/>
      <c r="NE204" s="112"/>
      <c r="NF204" s="112"/>
      <c r="NG204" s="112"/>
      <c r="NH204" s="112"/>
      <c r="NI204" s="112"/>
      <c r="NJ204" s="112"/>
      <c r="NK204" s="112"/>
      <c r="NL204" s="112"/>
      <c r="NM204" s="112"/>
      <c r="NN204" s="112"/>
      <c r="NO204" s="112"/>
      <c r="NP204" s="112"/>
      <c r="NQ204" s="112"/>
      <c r="NR204" s="112"/>
      <c r="NS204" s="112"/>
      <c r="NT204" s="112"/>
      <c r="NU204" s="112"/>
      <c r="NV204" s="112"/>
      <c r="NW204" s="112"/>
      <c r="NX204" s="112"/>
      <c r="NY204" s="112"/>
      <c r="NZ204" s="112"/>
      <c r="OA204" s="112"/>
      <c r="OB204" s="112"/>
      <c r="OC204" s="112"/>
      <c r="OD204" s="112"/>
      <c r="OE204" s="112"/>
      <c r="OF204" s="112"/>
      <c r="OG204" s="112"/>
      <c r="OH204" s="112"/>
      <c r="OI204" s="112"/>
      <c r="OJ204" s="13"/>
      <c r="OK204" s="13"/>
      <c r="OL204" s="17">
        <f t="shared" si="19"/>
        <v>0</v>
      </c>
    </row>
    <row r="205" spans="1:402">
      <c r="A205" s="115" t="s">
        <v>591</v>
      </c>
      <c r="B205" s="110" t="str">
        <f t="shared" si="18"/>
        <v>Ja</v>
      </c>
      <c r="C205" s="107"/>
      <c r="D205" s="100"/>
      <c r="E205" s="100"/>
      <c r="F205" s="101"/>
      <c r="G205" s="100"/>
      <c r="H205" s="100"/>
      <c r="I205" s="100"/>
      <c r="J205" s="101"/>
      <c r="K205" s="102"/>
      <c r="L205" s="100"/>
      <c r="M205" s="103"/>
      <c r="N205" s="7" t="s">
        <v>592</v>
      </c>
      <c r="O205" t="s">
        <v>593</v>
      </c>
      <c r="P205" s="8">
        <v>2002</v>
      </c>
      <c r="Q205" s="118" t="s">
        <v>43</v>
      </c>
      <c r="R205" s="80"/>
      <c r="S205" s="81"/>
      <c r="T205" s="85" t="s">
        <v>44</v>
      </c>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12"/>
      <c r="DL205" s="112"/>
      <c r="DM205" s="112"/>
      <c r="DN205" s="112"/>
      <c r="DO205" s="112"/>
      <c r="DP205" s="112"/>
      <c r="DQ205" s="112"/>
      <c r="DR205" s="112"/>
      <c r="DS205" s="112"/>
      <c r="DT205" s="112"/>
      <c r="DU205" s="112"/>
      <c r="DV205" s="112"/>
      <c r="DW205" s="112"/>
      <c r="DX205" s="112"/>
      <c r="DY205" s="112"/>
      <c r="DZ205" s="112"/>
      <c r="EA205" s="112"/>
      <c r="EB205" s="112"/>
      <c r="EC205" s="112"/>
      <c r="ED205" s="112"/>
      <c r="EE205" s="112"/>
      <c r="EF205" s="112"/>
      <c r="EG205" s="112"/>
      <c r="EH205" s="112"/>
      <c r="EI205" s="112"/>
      <c r="EJ205" s="112"/>
      <c r="EK205" s="112"/>
      <c r="EL205" s="112"/>
      <c r="EM205" s="112"/>
      <c r="EN205" s="112"/>
      <c r="EO205" s="112"/>
      <c r="EP205" s="112"/>
      <c r="EQ205" s="112"/>
      <c r="ER205" s="112"/>
      <c r="ES205" s="112"/>
      <c r="ET205" s="112"/>
      <c r="EU205" s="112"/>
      <c r="EV205" s="112"/>
      <c r="EW205" s="112"/>
      <c r="EX205" s="112"/>
      <c r="EY205" s="112"/>
      <c r="EZ205" s="112"/>
      <c r="FA205" s="112"/>
      <c r="FB205" s="112"/>
      <c r="FC205" s="112"/>
      <c r="FD205" s="112"/>
      <c r="FE205" s="112"/>
      <c r="FF205" s="112"/>
      <c r="FG205" s="112"/>
      <c r="FH205" s="112"/>
      <c r="FI205" s="112"/>
      <c r="FJ205" s="112"/>
      <c r="FK205" s="112"/>
      <c r="FL205" s="112"/>
      <c r="FM205" s="112"/>
      <c r="FN205" s="112"/>
      <c r="FO205" s="112"/>
      <c r="FP205" s="112"/>
      <c r="FQ205" s="112"/>
      <c r="FR205" s="112"/>
      <c r="FS205" s="112"/>
      <c r="FT205" s="112"/>
      <c r="FU205" s="112"/>
      <c r="FV205" s="112"/>
      <c r="FW205" s="112"/>
      <c r="FX205" s="112"/>
      <c r="FY205" s="112"/>
      <c r="FZ205" s="112"/>
      <c r="GA205" s="112"/>
      <c r="GB205" s="112"/>
      <c r="GC205" s="112"/>
      <c r="GD205" s="112"/>
      <c r="GE205" s="112"/>
      <c r="GF205" s="112"/>
      <c r="GG205" s="112"/>
      <c r="GH205" s="112"/>
      <c r="GI205" s="112"/>
      <c r="GJ205" s="112"/>
      <c r="GK205" s="112"/>
      <c r="GL205" s="112"/>
      <c r="GM205" s="112"/>
      <c r="GN205" s="112"/>
      <c r="GO205" s="112"/>
      <c r="GP205" s="112"/>
      <c r="GQ205" s="112"/>
      <c r="GR205" s="112"/>
      <c r="GS205" s="112"/>
      <c r="GT205" s="112"/>
      <c r="GU205" s="112"/>
      <c r="GV205" s="112"/>
      <c r="GW205" s="112"/>
      <c r="GX205" s="112"/>
      <c r="GY205" s="112"/>
      <c r="GZ205" s="112"/>
      <c r="HA205" s="112"/>
      <c r="HB205" s="112"/>
      <c r="HC205" s="112"/>
      <c r="HD205" s="112"/>
      <c r="HE205" s="112"/>
      <c r="HF205" s="112"/>
      <c r="HG205" s="112"/>
      <c r="HH205" s="112"/>
      <c r="HI205" s="112"/>
      <c r="HJ205" s="112"/>
      <c r="HK205" s="112"/>
      <c r="HL205" s="112"/>
      <c r="HM205" s="112"/>
      <c r="HN205" s="112"/>
      <c r="HO205" s="112"/>
      <c r="HP205" s="112"/>
      <c r="HQ205" s="112"/>
      <c r="HR205" s="112"/>
      <c r="HS205" s="112"/>
      <c r="HT205" s="112"/>
      <c r="HU205" s="112"/>
      <c r="HV205" s="112"/>
      <c r="HW205" s="112"/>
      <c r="HX205" s="112"/>
      <c r="HY205" s="112"/>
      <c r="HZ205" s="112"/>
      <c r="IA205" s="112"/>
      <c r="IB205" s="112"/>
      <c r="IC205" s="112"/>
      <c r="ID205" s="112"/>
      <c r="IE205" s="112"/>
      <c r="IF205" s="112"/>
      <c r="IG205" s="112"/>
      <c r="IH205" s="112"/>
      <c r="II205" s="112"/>
      <c r="IJ205" s="112"/>
      <c r="IK205" s="112"/>
      <c r="IL205" s="112"/>
      <c r="IM205" s="112"/>
      <c r="IN205" s="112"/>
      <c r="IO205" s="112"/>
      <c r="IP205" s="112"/>
      <c r="IQ205" s="112"/>
      <c r="IR205" s="112"/>
      <c r="IS205" s="112"/>
      <c r="IT205" s="112"/>
      <c r="IU205" s="112"/>
      <c r="IV205" s="112"/>
      <c r="IW205" s="112"/>
      <c r="IX205" s="112"/>
      <c r="IY205" s="112"/>
      <c r="IZ205" s="112"/>
      <c r="JA205" s="112"/>
      <c r="JB205" s="112"/>
      <c r="JC205" s="112"/>
      <c r="JD205" s="112"/>
      <c r="JE205" s="112"/>
      <c r="JF205" s="112"/>
      <c r="JG205" s="112"/>
      <c r="JH205" s="112"/>
      <c r="JI205" s="112"/>
      <c r="JJ205" s="112"/>
      <c r="JK205" s="112"/>
      <c r="JL205" s="112"/>
      <c r="JM205" s="112"/>
      <c r="JN205" s="112"/>
      <c r="JO205" s="112"/>
      <c r="JP205" s="112"/>
      <c r="JQ205" s="112"/>
      <c r="JR205" s="112"/>
      <c r="JS205" s="112"/>
      <c r="JT205" s="112"/>
      <c r="JU205" s="112"/>
      <c r="JV205" s="112"/>
      <c r="JW205" s="112"/>
      <c r="JX205" s="112"/>
      <c r="JY205" s="112"/>
      <c r="JZ205" s="112"/>
      <c r="KA205" s="112"/>
      <c r="KB205" s="112"/>
      <c r="KC205" s="112"/>
      <c r="KD205" s="112"/>
      <c r="KE205" s="112"/>
      <c r="KF205" s="112"/>
      <c r="KG205" s="112"/>
      <c r="KH205" s="112"/>
      <c r="KI205" s="112"/>
      <c r="KJ205" s="112"/>
      <c r="KK205" s="112"/>
      <c r="KL205" s="112"/>
      <c r="KM205" s="112"/>
      <c r="KN205" s="112"/>
      <c r="KO205" s="112"/>
      <c r="KP205" s="112"/>
      <c r="KQ205" s="112"/>
      <c r="KR205" s="112"/>
      <c r="KS205" s="112"/>
      <c r="KT205" s="112"/>
      <c r="KU205" s="112"/>
      <c r="KV205" s="112"/>
      <c r="KW205" s="112"/>
      <c r="KX205" s="112"/>
      <c r="KY205" s="112"/>
      <c r="KZ205" s="112"/>
      <c r="LA205" s="112"/>
      <c r="LB205" s="112"/>
      <c r="LC205" s="112"/>
      <c r="LD205" s="112"/>
      <c r="LE205" s="112"/>
      <c r="LF205" s="112"/>
      <c r="LG205" s="112"/>
      <c r="LH205" s="112"/>
      <c r="LI205" s="112"/>
      <c r="LJ205" s="112"/>
      <c r="LK205" s="112"/>
      <c r="LL205" s="112"/>
      <c r="LM205" s="112"/>
      <c r="LN205" s="112"/>
      <c r="LO205" s="112"/>
      <c r="LP205" s="112"/>
      <c r="LQ205" s="112"/>
      <c r="LR205" s="112"/>
      <c r="LS205" s="112"/>
      <c r="LT205" s="112"/>
      <c r="LU205" s="112"/>
      <c r="LV205" s="112"/>
      <c r="LW205" s="112"/>
      <c r="LX205" s="112"/>
      <c r="LY205" s="112"/>
      <c r="LZ205" s="112"/>
      <c r="MA205" s="112"/>
      <c r="MB205" s="112"/>
      <c r="MC205" s="112"/>
      <c r="MD205" s="112"/>
      <c r="ME205" s="112"/>
      <c r="MF205" s="112"/>
      <c r="MG205" s="112"/>
      <c r="MH205" s="112"/>
      <c r="MI205" s="112"/>
      <c r="MJ205" s="112"/>
      <c r="MK205" s="112"/>
      <c r="ML205" s="112"/>
      <c r="MM205" s="112"/>
      <c r="MN205" s="112"/>
      <c r="MO205" s="112"/>
      <c r="MP205" s="112"/>
      <c r="MQ205" s="112"/>
      <c r="MR205" s="112"/>
      <c r="MS205" s="112"/>
      <c r="MT205" s="112"/>
      <c r="MU205" s="112"/>
      <c r="MV205" s="112"/>
      <c r="MW205" s="112"/>
      <c r="MX205" s="112"/>
      <c r="MY205" s="112"/>
      <c r="MZ205" s="112"/>
      <c r="NA205" s="112"/>
      <c r="NB205" s="112"/>
      <c r="NC205" s="112"/>
      <c r="ND205" s="112"/>
      <c r="NE205" s="112"/>
      <c r="NF205" s="112"/>
      <c r="NG205" s="112"/>
      <c r="NH205" s="112"/>
      <c r="NI205" s="112"/>
      <c r="NJ205" s="112"/>
      <c r="NK205" s="112"/>
      <c r="NL205" s="112"/>
      <c r="NM205" s="112"/>
      <c r="NN205" s="112"/>
      <c r="NO205" s="112"/>
      <c r="NP205" s="112"/>
      <c r="NQ205" s="112"/>
      <c r="NR205" s="112"/>
      <c r="NS205" s="112"/>
      <c r="NT205" s="112"/>
      <c r="NU205" s="112"/>
      <c r="NV205" s="112"/>
      <c r="NW205" s="112"/>
      <c r="NX205" s="112"/>
      <c r="NY205" s="112"/>
      <c r="NZ205" s="112"/>
      <c r="OA205" s="112"/>
      <c r="OB205" s="112"/>
      <c r="OC205" s="112"/>
      <c r="OD205" s="112"/>
      <c r="OE205" s="112"/>
      <c r="OF205" s="112"/>
      <c r="OG205" s="112"/>
      <c r="OH205" s="112"/>
      <c r="OI205" s="112"/>
      <c r="OJ205" s="13"/>
      <c r="OK205" s="13"/>
      <c r="OL205" s="17">
        <f t="shared" si="19"/>
        <v>0</v>
      </c>
    </row>
    <row r="206" spans="1:402">
      <c r="A206" s="115" t="s">
        <v>594</v>
      </c>
      <c r="B206" s="110" t="str">
        <f t="shared" si="18"/>
        <v>Ja</v>
      </c>
      <c r="C206" s="107"/>
      <c r="D206" s="100"/>
      <c r="E206" s="100"/>
      <c r="F206" s="101"/>
      <c r="G206" s="100"/>
      <c r="H206" s="100"/>
      <c r="I206" s="100"/>
      <c r="J206" s="101"/>
      <c r="K206" s="102"/>
      <c r="L206" s="100"/>
      <c r="M206" s="103"/>
      <c r="N206" s="7" t="s">
        <v>595</v>
      </c>
      <c r="O206" t="s">
        <v>596</v>
      </c>
      <c r="P206" s="8">
        <v>1996</v>
      </c>
      <c r="Q206" s="118" t="s">
        <v>43</v>
      </c>
      <c r="R206" s="80"/>
      <c r="S206" s="81"/>
      <c r="T206" s="85" t="s">
        <v>135</v>
      </c>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c r="EJ206" s="112"/>
      <c r="EK206" s="112"/>
      <c r="EL206" s="112"/>
      <c r="EM206" s="112"/>
      <c r="EN206" s="112"/>
      <c r="EO206" s="112"/>
      <c r="EP206" s="112"/>
      <c r="EQ206" s="112"/>
      <c r="ER206" s="112"/>
      <c r="ES206" s="112"/>
      <c r="ET206" s="112"/>
      <c r="EU206" s="112"/>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12"/>
      <c r="FR206" s="112"/>
      <c r="FS206" s="112"/>
      <c r="FT206" s="112"/>
      <c r="FU206" s="112"/>
      <c r="FV206" s="112"/>
      <c r="FW206" s="112"/>
      <c r="FX206" s="112"/>
      <c r="FY206" s="112"/>
      <c r="FZ206" s="112"/>
      <c r="GA206" s="112"/>
      <c r="GB206" s="112"/>
      <c r="GC206" s="112"/>
      <c r="GD206" s="112"/>
      <c r="GE206" s="112"/>
      <c r="GF206" s="112"/>
      <c r="GG206" s="112"/>
      <c r="GH206" s="112"/>
      <c r="GI206" s="112"/>
      <c r="GJ206" s="112"/>
      <c r="GK206" s="112"/>
      <c r="GL206" s="112"/>
      <c r="GM206" s="112"/>
      <c r="GN206" s="112"/>
      <c r="GO206" s="112"/>
      <c r="GP206" s="112"/>
      <c r="GQ206" s="112"/>
      <c r="GR206" s="112"/>
      <c r="GS206" s="112"/>
      <c r="GT206" s="112"/>
      <c r="GU206" s="112"/>
      <c r="GV206" s="112"/>
      <c r="GW206" s="112"/>
      <c r="GX206" s="112"/>
      <c r="GY206" s="112"/>
      <c r="GZ206" s="112"/>
      <c r="HA206" s="112"/>
      <c r="HB206" s="112"/>
      <c r="HC206" s="112"/>
      <c r="HD206" s="112"/>
      <c r="HE206" s="112"/>
      <c r="HF206" s="112"/>
      <c r="HG206" s="112"/>
      <c r="HH206" s="112"/>
      <c r="HI206" s="112"/>
      <c r="HJ206" s="112"/>
      <c r="HK206" s="112"/>
      <c r="HL206" s="112"/>
      <c r="HM206" s="112"/>
      <c r="HN206" s="112"/>
      <c r="HO206" s="112"/>
      <c r="HP206" s="112"/>
      <c r="HQ206" s="112"/>
      <c r="HR206" s="112"/>
      <c r="HS206" s="112"/>
      <c r="HT206" s="112"/>
      <c r="HU206" s="112"/>
      <c r="HV206" s="112"/>
      <c r="HW206" s="112"/>
      <c r="HX206" s="112"/>
      <c r="HY206" s="112"/>
      <c r="HZ206" s="112"/>
      <c r="IA206" s="112"/>
      <c r="IB206" s="112"/>
      <c r="IC206" s="112"/>
      <c r="ID206" s="112"/>
      <c r="IE206" s="112"/>
      <c r="IF206" s="112"/>
      <c r="IG206" s="112"/>
      <c r="IH206" s="112"/>
      <c r="II206" s="112"/>
      <c r="IJ206" s="112"/>
      <c r="IK206" s="112"/>
      <c r="IL206" s="112"/>
      <c r="IM206" s="112"/>
      <c r="IN206" s="112"/>
      <c r="IO206" s="112"/>
      <c r="IP206" s="112"/>
      <c r="IQ206" s="112"/>
      <c r="IR206" s="112"/>
      <c r="IS206" s="112"/>
      <c r="IT206" s="112"/>
      <c r="IU206" s="112"/>
      <c r="IV206" s="112"/>
      <c r="IW206" s="112"/>
      <c r="IX206" s="112"/>
      <c r="IY206" s="112"/>
      <c r="IZ206" s="112"/>
      <c r="JA206" s="112"/>
      <c r="JB206" s="112"/>
      <c r="JC206" s="112"/>
      <c r="JD206" s="112"/>
      <c r="JE206" s="112"/>
      <c r="JF206" s="112"/>
      <c r="JG206" s="112"/>
      <c r="JH206" s="112"/>
      <c r="JI206" s="112"/>
      <c r="JJ206" s="112"/>
      <c r="JK206" s="112"/>
      <c r="JL206" s="112"/>
      <c r="JM206" s="112"/>
      <c r="JN206" s="112"/>
      <c r="JO206" s="112"/>
      <c r="JP206" s="112"/>
      <c r="JQ206" s="112"/>
      <c r="JR206" s="112"/>
      <c r="JS206" s="112"/>
      <c r="JT206" s="112"/>
      <c r="JU206" s="112"/>
      <c r="JV206" s="112"/>
      <c r="JW206" s="112"/>
      <c r="JX206" s="112"/>
      <c r="JY206" s="112"/>
      <c r="JZ206" s="112"/>
      <c r="KA206" s="112"/>
      <c r="KB206" s="112"/>
      <c r="KC206" s="112"/>
      <c r="KD206" s="112"/>
      <c r="KE206" s="112"/>
      <c r="KF206" s="112"/>
      <c r="KG206" s="112"/>
      <c r="KH206" s="112"/>
      <c r="KI206" s="112"/>
      <c r="KJ206" s="112"/>
      <c r="KK206" s="112"/>
      <c r="KL206" s="112"/>
      <c r="KM206" s="112"/>
      <c r="KN206" s="112"/>
      <c r="KO206" s="112"/>
      <c r="KP206" s="112"/>
      <c r="KQ206" s="112"/>
      <c r="KR206" s="112"/>
      <c r="KS206" s="112"/>
      <c r="KT206" s="112"/>
      <c r="KU206" s="112"/>
      <c r="KV206" s="112"/>
      <c r="KW206" s="112"/>
      <c r="KX206" s="112"/>
      <c r="KY206" s="112"/>
      <c r="KZ206" s="112"/>
      <c r="LA206" s="112"/>
      <c r="LB206" s="112"/>
      <c r="LC206" s="112"/>
      <c r="LD206" s="112"/>
      <c r="LE206" s="112"/>
      <c r="LF206" s="112"/>
      <c r="LG206" s="112"/>
      <c r="LH206" s="112"/>
      <c r="LI206" s="112"/>
      <c r="LJ206" s="112"/>
      <c r="LK206" s="112"/>
      <c r="LL206" s="112"/>
      <c r="LM206" s="112"/>
      <c r="LN206" s="112"/>
      <c r="LO206" s="112"/>
      <c r="LP206" s="112"/>
      <c r="LQ206" s="112"/>
      <c r="LR206" s="112"/>
      <c r="LS206" s="112"/>
      <c r="LT206" s="112"/>
      <c r="LU206" s="112"/>
      <c r="LV206" s="112"/>
      <c r="LW206" s="112"/>
      <c r="LX206" s="112"/>
      <c r="LY206" s="112"/>
      <c r="LZ206" s="112"/>
      <c r="MA206" s="112"/>
      <c r="MB206" s="112"/>
      <c r="MC206" s="112"/>
      <c r="MD206" s="112"/>
      <c r="ME206" s="112"/>
      <c r="MF206" s="112"/>
      <c r="MG206" s="112"/>
      <c r="MH206" s="112"/>
      <c r="MI206" s="112"/>
      <c r="MJ206" s="112"/>
      <c r="MK206" s="112"/>
      <c r="ML206" s="112"/>
      <c r="MM206" s="112"/>
      <c r="MN206" s="112"/>
      <c r="MO206" s="112"/>
      <c r="MP206" s="112"/>
      <c r="MQ206" s="112"/>
      <c r="MR206" s="112"/>
      <c r="MS206" s="112"/>
      <c r="MT206" s="112"/>
      <c r="MU206" s="112"/>
      <c r="MV206" s="112"/>
      <c r="MW206" s="112"/>
      <c r="MX206" s="112"/>
      <c r="MY206" s="112"/>
      <c r="MZ206" s="112"/>
      <c r="NA206" s="112"/>
      <c r="NB206" s="112"/>
      <c r="NC206" s="112"/>
      <c r="ND206" s="112"/>
      <c r="NE206" s="112"/>
      <c r="NF206" s="112"/>
      <c r="NG206" s="112"/>
      <c r="NH206" s="112"/>
      <c r="NI206" s="112"/>
      <c r="NJ206" s="112"/>
      <c r="NK206" s="112"/>
      <c r="NL206" s="112"/>
      <c r="NM206" s="112"/>
      <c r="NN206" s="112"/>
      <c r="NO206" s="112"/>
      <c r="NP206" s="112"/>
      <c r="NQ206" s="112"/>
      <c r="NR206" s="112"/>
      <c r="NS206" s="112"/>
      <c r="NT206" s="112"/>
      <c r="NU206" s="112"/>
      <c r="NV206" s="112"/>
      <c r="NW206" s="112"/>
      <c r="NX206" s="112"/>
      <c r="NY206" s="112"/>
      <c r="NZ206" s="112"/>
      <c r="OA206" s="112"/>
      <c r="OB206" s="112"/>
      <c r="OC206" s="112"/>
      <c r="OD206" s="112"/>
      <c r="OE206" s="112"/>
      <c r="OF206" s="112"/>
      <c r="OG206" s="112"/>
      <c r="OH206" s="112"/>
      <c r="OI206" s="112"/>
      <c r="OJ206" s="13"/>
      <c r="OK206" s="13"/>
      <c r="OL206" s="17">
        <f t="shared" si="19"/>
        <v>0</v>
      </c>
    </row>
    <row r="207" spans="1:402">
      <c r="A207" s="115" t="s">
        <v>597</v>
      </c>
      <c r="B207" s="110" t="str">
        <f t="shared" si="18"/>
        <v>Ja</v>
      </c>
      <c r="C207" s="107"/>
      <c r="D207" s="100"/>
      <c r="E207" s="100"/>
      <c r="F207" s="101"/>
      <c r="G207" s="100"/>
      <c r="H207" s="100"/>
      <c r="I207" s="100"/>
      <c r="J207" s="101"/>
      <c r="K207" s="102"/>
      <c r="L207" s="100"/>
      <c r="M207" s="103"/>
      <c r="N207" s="7" t="s">
        <v>598</v>
      </c>
      <c r="O207" t="s">
        <v>599</v>
      </c>
      <c r="P207" s="8">
        <v>2001</v>
      </c>
      <c r="Q207" s="118" t="s">
        <v>43</v>
      </c>
      <c r="R207" s="80"/>
      <c r="S207" s="81"/>
      <c r="T207" s="85" t="s">
        <v>135</v>
      </c>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c r="DS207" s="112"/>
      <c r="DT207" s="112"/>
      <c r="DU207" s="112"/>
      <c r="DV207" s="112"/>
      <c r="DW207" s="112"/>
      <c r="DX207" s="112"/>
      <c r="DY207" s="112"/>
      <c r="DZ207" s="112"/>
      <c r="EA207" s="112"/>
      <c r="EB207" s="112"/>
      <c r="EC207" s="112"/>
      <c r="ED207" s="112"/>
      <c r="EE207" s="112"/>
      <c r="EF207" s="112"/>
      <c r="EG207" s="112"/>
      <c r="EH207" s="112"/>
      <c r="EI207" s="112"/>
      <c r="EJ207" s="112"/>
      <c r="EK207" s="112"/>
      <c r="EL207" s="112"/>
      <c r="EM207" s="112"/>
      <c r="EN207" s="112"/>
      <c r="EO207" s="112"/>
      <c r="EP207" s="112"/>
      <c r="EQ207" s="112"/>
      <c r="ER207" s="112"/>
      <c r="ES207" s="112"/>
      <c r="ET207" s="112"/>
      <c r="EU207" s="112"/>
      <c r="EV207" s="112"/>
      <c r="EW207" s="112"/>
      <c r="EX207" s="112"/>
      <c r="EY207" s="112"/>
      <c r="EZ207" s="112"/>
      <c r="FA207" s="112"/>
      <c r="FB207" s="112"/>
      <c r="FC207" s="112"/>
      <c r="FD207" s="112"/>
      <c r="FE207" s="112"/>
      <c r="FF207" s="112"/>
      <c r="FG207" s="112"/>
      <c r="FH207" s="112"/>
      <c r="FI207" s="112"/>
      <c r="FJ207" s="112"/>
      <c r="FK207" s="112"/>
      <c r="FL207" s="112"/>
      <c r="FM207" s="112"/>
      <c r="FN207" s="112"/>
      <c r="FO207" s="112"/>
      <c r="FP207" s="112"/>
      <c r="FQ207" s="112"/>
      <c r="FR207" s="112"/>
      <c r="FS207" s="112"/>
      <c r="FT207" s="112"/>
      <c r="FU207" s="112"/>
      <c r="FV207" s="112"/>
      <c r="FW207" s="112"/>
      <c r="FX207" s="112"/>
      <c r="FY207" s="112"/>
      <c r="FZ207" s="112"/>
      <c r="GA207" s="112"/>
      <c r="GB207" s="112"/>
      <c r="GC207" s="112"/>
      <c r="GD207" s="112"/>
      <c r="GE207" s="112"/>
      <c r="GF207" s="112"/>
      <c r="GG207" s="112"/>
      <c r="GH207" s="112"/>
      <c r="GI207" s="112"/>
      <c r="GJ207" s="112"/>
      <c r="GK207" s="112"/>
      <c r="GL207" s="112"/>
      <c r="GM207" s="112"/>
      <c r="GN207" s="112"/>
      <c r="GO207" s="112"/>
      <c r="GP207" s="112"/>
      <c r="GQ207" s="112"/>
      <c r="GR207" s="112"/>
      <c r="GS207" s="112"/>
      <c r="GT207" s="112"/>
      <c r="GU207" s="112"/>
      <c r="GV207" s="112"/>
      <c r="GW207" s="112"/>
      <c r="GX207" s="112"/>
      <c r="GY207" s="112"/>
      <c r="GZ207" s="112"/>
      <c r="HA207" s="112"/>
      <c r="HB207" s="112"/>
      <c r="HC207" s="112"/>
      <c r="HD207" s="112"/>
      <c r="HE207" s="112"/>
      <c r="HF207" s="112"/>
      <c r="HG207" s="112"/>
      <c r="HH207" s="112"/>
      <c r="HI207" s="112"/>
      <c r="HJ207" s="112"/>
      <c r="HK207" s="112"/>
      <c r="HL207" s="112"/>
      <c r="HM207" s="112"/>
      <c r="HN207" s="112"/>
      <c r="HO207" s="112"/>
      <c r="HP207" s="112"/>
      <c r="HQ207" s="112"/>
      <c r="HR207" s="112"/>
      <c r="HS207" s="112"/>
      <c r="HT207" s="112"/>
      <c r="HU207" s="112"/>
      <c r="HV207" s="112"/>
      <c r="HW207" s="112"/>
      <c r="HX207" s="112"/>
      <c r="HY207" s="112"/>
      <c r="HZ207" s="112"/>
      <c r="IA207" s="112"/>
      <c r="IB207" s="112"/>
      <c r="IC207" s="112"/>
      <c r="ID207" s="112"/>
      <c r="IE207" s="112"/>
      <c r="IF207" s="112"/>
      <c r="IG207" s="112"/>
      <c r="IH207" s="112"/>
      <c r="II207" s="112"/>
      <c r="IJ207" s="112"/>
      <c r="IK207" s="112"/>
      <c r="IL207" s="112"/>
      <c r="IM207" s="112"/>
      <c r="IN207" s="112"/>
      <c r="IO207" s="112"/>
      <c r="IP207" s="112"/>
      <c r="IQ207" s="112"/>
      <c r="IR207" s="112"/>
      <c r="IS207" s="112"/>
      <c r="IT207" s="112"/>
      <c r="IU207" s="112"/>
      <c r="IV207" s="112"/>
      <c r="IW207" s="112"/>
      <c r="IX207" s="112"/>
      <c r="IY207" s="112"/>
      <c r="IZ207" s="112"/>
      <c r="JA207" s="112"/>
      <c r="JB207" s="112"/>
      <c r="JC207" s="112"/>
      <c r="JD207" s="112"/>
      <c r="JE207" s="112"/>
      <c r="JF207" s="112"/>
      <c r="JG207" s="112"/>
      <c r="JH207" s="112"/>
      <c r="JI207" s="112"/>
      <c r="JJ207" s="112"/>
      <c r="JK207" s="112"/>
      <c r="JL207" s="112"/>
      <c r="JM207" s="112"/>
      <c r="JN207" s="112"/>
      <c r="JO207" s="112"/>
      <c r="JP207" s="112"/>
      <c r="JQ207" s="112"/>
      <c r="JR207" s="112"/>
      <c r="JS207" s="112"/>
      <c r="JT207" s="112"/>
      <c r="JU207" s="112"/>
      <c r="JV207" s="112"/>
      <c r="JW207" s="112"/>
      <c r="JX207" s="112"/>
      <c r="JY207" s="112"/>
      <c r="JZ207" s="112"/>
      <c r="KA207" s="112"/>
      <c r="KB207" s="112"/>
      <c r="KC207" s="112"/>
      <c r="KD207" s="112"/>
      <c r="KE207" s="112"/>
      <c r="KF207" s="112"/>
      <c r="KG207" s="112"/>
      <c r="KH207" s="112"/>
      <c r="KI207" s="112"/>
      <c r="KJ207" s="112"/>
      <c r="KK207" s="112"/>
      <c r="KL207" s="112"/>
      <c r="KM207" s="112"/>
      <c r="KN207" s="112"/>
      <c r="KO207" s="112"/>
      <c r="KP207" s="112"/>
      <c r="KQ207" s="112"/>
      <c r="KR207" s="112"/>
      <c r="KS207" s="112"/>
      <c r="KT207" s="112"/>
      <c r="KU207" s="112"/>
      <c r="KV207" s="112"/>
      <c r="KW207" s="112"/>
      <c r="KX207" s="112"/>
      <c r="KY207" s="112"/>
      <c r="KZ207" s="112"/>
      <c r="LA207" s="112"/>
      <c r="LB207" s="112"/>
      <c r="LC207" s="112"/>
      <c r="LD207" s="112"/>
      <c r="LE207" s="112"/>
      <c r="LF207" s="112"/>
      <c r="LG207" s="112"/>
      <c r="LH207" s="112"/>
      <c r="LI207" s="112"/>
      <c r="LJ207" s="112"/>
      <c r="LK207" s="112"/>
      <c r="LL207" s="112"/>
      <c r="LM207" s="112"/>
      <c r="LN207" s="112"/>
      <c r="LO207" s="112"/>
      <c r="LP207" s="112"/>
      <c r="LQ207" s="112"/>
      <c r="LR207" s="112"/>
      <c r="LS207" s="112"/>
      <c r="LT207" s="112"/>
      <c r="LU207" s="112"/>
      <c r="LV207" s="112"/>
      <c r="LW207" s="112"/>
      <c r="LX207" s="112"/>
      <c r="LY207" s="112"/>
      <c r="LZ207" s="112"/>
      <c r="MA207" s="112"/>
      <c r="MB207" s="112"/>
      <c r="MC207" s="112"/>
      <c r="MD207" s="112"/>
      <c r="ME207" s="112"/>
      <c r="MF207" s="112"/>
      <c r="MG207" s="112"/>
      <c r="MH207" s="112"/>
      <c r="MI207" s="112"/>
      <c r="MJ207" s="112"/>
      <c r="MK207" s="112"/>
      <c r="ML207" s="112"/>
      <c r="MM207" s="112"/>
      <c r="MN207" s="112"/>
      <c r="MO207" s="112"/>
      <c r="MP207" s="112"/>
      <c r="MQ207" s="112"/>
      <c r="MR207" s="112"/>
      <c r="MS207" s="112"/>
      <c r="MT207" s="112"/>
      <c r="MU207" s="112"/>
      <c r="MV207" s="112"/>
      <c r="MW207" s="112"/>
      <c r="MX207" s="112"/>
      <c r="MY207" s="112"/>
      <c r="MZ207" s="112"/>
      <c r="NA207" s="112"/>
      <c r="NB207" s="112"/>
      <c r="NC207" s="112"/>
      <c r="ND207" s="112"/>
      <c r="NE207" s="112"/>
      <c r="NF207" s="112"/>
      <c r="NG207" s="112"/>
      <c r="NH207" s="112"/>
      <c r="NI207" s="112"/>
      <c r="NJ207" s="112"/>
      <c r="NK207" s="112"/>
      <c r="NL207" s="112"/>
      <c r="NM207" s="112"/>
      <c r="NN207" s="112"/>
      <c r="NO207" s="112"/>
      <c r="NP207" s="112"/>
      <c r="NQ207" s="112"/>
      <c r="NR207" s="112"/>
      <c r="NS207" s="112"/>
      <c r="NT207" s="112"/>
      <c r="NU207" s="112"/>
      <c r="NV207" s="112"/>
      <c r="NW207" s="112"/>
      <c r="NX207" s="112"/>
      <c r="NY207" s="112"/>
      <c r="NZ207" s="112"/>
      <c r="OA207" s="112"/>
      <c r="OB207" s="112"/>
      <c r="OC207" s="112"/>
      <c r="OD207" s="112"/>
      <c r="OE207" s="112"/>
      <c r="OF207" s="112"/>
      <c r="OG207" s="112"/>
      <c r="OH207" s="112"/>
      <c r="OI207" s="112"/>
      <c r="OJ207" s="13"/>
      <c r="OK207" s="13"/>
      <c r="OL207" s="17">
        <f t="shared" si="19"/>
        <v>0</v>
      </c>
    </row>
    <row r="208" spans="1:402">
      <c r="A208" s="115" t="s">
        <v>600</v>
      </c>
      <c r="B208" s="110" t="str">
        <f t="shared" si="18"/>
        <v>Ja</v>
      </c>
      <c r="C208" s="107"/>
      <c r="D208" s="100"/>
      <c r="E208" s="100"/>
      <c r="F208" s="101"/>
      <c r="G208" s="100"/>
      <c r="H208" s="100"/>
      <c r="I208" s="100"/>
      <c r="J208" s="101"/>
      <c r="K208" s="102"/>
      <c r="L208" s="100"/>
      <c r="M208" s="103"/>
      <c r="N208" s="7" t="s">
        <v>601</v>
      </c>
      <c r="O208" t="s">
        <v>602</v>
      </c>
      <c r="P208" s="8">
        <v>2011</v>
      </c>
      <c r="Q208" s="118" t="s">
        <v>43</v>
      </c>
      <c r="R208" s="80"/>
      <c r="S208" s="81"/>
      <c r="T208" s="85" t="s">
        <v>135</v>
      </c>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2"/>
      <c r="DM208" s="112"/>
      <c r="DN208" s="112"/>
      <c r="DO208" s="112"/>
      <c r="DP208" s="112"/>
      <c r="DQ208" s="112"/>
      <c r="DR208" s="112"/>
      <c r="DS208" s="112"/>
      <c r="DT208" s="112"/>
      <c r="DU208" s="112"/>
      <c r="DV208" s="112"/>
      <c r="DW208" s="112"/>
      <c r="DX208" s="112"/>
      <c r="DY208" s="112"/>
      <c r="DZ208" s="112"/>
      <c r="EA208" s="112"/>
      <c r="EB208" s="112"/>
      <c r="EC208" s="112"/>
      <c r="ED208" s="112"/>
      <c r="EE208" s="112"/>
      <c r="EF208" s="112"/>
      <c r="EG208" s="112"/>
      <c r="EH208" s="112"/>
      <c r="EI208" s="112"/>
      <c r="EJ208" s="112"/>
      <c r="EK208" s="112"/>
      <c r="EL208" s="112"/>
      <c r="EM208" s="112"/>
      <c r="EN208" s="112"/>
      <c r="EO208" s="112"/>
      <c r="EP208" s="112"/>
      <c r="EQ208" s="112"/>
      <c r="ER208" s="112"/>
      <c r="ES208" s="112"/>
      <c r="ET208" s="112"/>
      <c r="EU208" s="112"/>
      <c r="EV208" s="112"/>
      <c r="EW208" s="112"/>
      <c r="EX208" s="112"/>
      <c r="EY208" s="112"/>
      <c r="EZ208" s="112"/>
      <c r="FA208" s="112"/>
      <c r="FB208" s="112"/>
      <c r="FC208" s="112"/>
      <c r="FD208" s="112"/>
      <c r="FE208" s="112"/>
      <c r="FF208" s="112"/>
      <c r="FG208" s="112"/>
      <c r="FH208" s="112"/>
      <c r="FI208" s="112"/>
      <c r="FJ208" s="112"/>
      <c r="FK208" s="112"/>
      <c r="FL208" s="112"/>
      <c r="FM208" s="112"/>
      <c r="FN208" s="112"/>
      <c r="FO208" s="112"/>
      <c r="FP208" s="112"/>
      <c r="FQ208" s="112"/>
      <c r="FR208" s="112"/>
      <c r="FS208" s="112"/>
      <c r="FT208" s="112"/>
      <c r="FU208" s="112"/>
      <c r="FV208" s="112"/>
      <c r="FW208" s="112"/>
      <c r="FX208" s="112"/>
      <c r="FY208" s="112"/>
      <c r="FZ208" s="112"/>
      <c r="GA208" s="112"/>
      <c r="GB208" s="112"/>
      <c r="GC208" s="112"/>
      <c r="GD208" s="112"/>
      <c r="GE208" s="112"/>
      <c r="GF208" s="112"/>
      <c r="GG208" s="112"/>
      <c r="GH208" s="112"/>
      <c r="GI208" s="112"/>
      <c r="GJ208" s="112"/>
      <c r="GK208" s="112"/>
      <c r="GL208" s="112"/>
      <c r="GM208" s="112"/>
      <c r="GN208" s="112"/>
      <c r="GO208" s="112"/>
      <c r="GP208" s="112"/>
      <c r="GQ208" s="112"/>
      <c r="GR208" s="112"/>
      <c r="GS208" s="112"/>
      <c r="GT208" s="112"/>
      <c r="GU208" s="112"/>
      <c r="GV208" s="112"/>
      <c r="GW208" s="112"/>
      <c r="GX208" s="112"/>
      <c r="GY208" s="112"/>
      <c r="GZ208" s="112"/>
      <c r="HA208" s="112"/>
      <c r="HB208" s="112"/>
      <c r="HC208" s="112"/>
      <c r="HD208" s="112"/>
      <c r="HE208" s="112"/>
      <c r="HF208" s="112"/>
      <c r="HG208" s="112"/>
      <c r="HH208" s="112"/>
      <c r="HI208" s="112"/>
      <c r="HJ208" s="112"/>
      <c r="HK208" s="112"/>
      <c r="HL208" s="112"/>
      <c r="HM208" s="112"/>
      <c r="HN208" s="112"/>
      <c r="HO208" s="112"/>
      <c r="HP208" s="112"/>
      <c r="HQ208" s="112"/>
      <c r="HR208" s="112"/>
      <c r="HS208" s="112"/>
      <c r="HT208" s="112"/>
      <c r="HU208" s="112"/>
      <c r="HV208" s="112"/>
      <c r="HW208" s="112"/>
      <c r="HX208" s="112"/>
      <c r="HY208" s="112"/>
      <c r="HZ208" s="112"/>
      <c r="IA208" s="112"/>
      <c r="IB208" s="112"/>
      <c r="IC208" s="112"/>
      <c r="ID208" s="112"/>
      <c r="IE208" s="112"/>
      <c r="IF208" s="112"/>
      <c r="IG208" s="112"/>
      <c r="IH208" s="112"/>
      <c r="II208" s="112"/>
      <c r="IJ208" s="112"/>
      <c r="IK208" s="112"/>
      <c r="IL208" s="112"/>
      <c r="IM208" s="112"/>
      <c r="IN208" s="112"/>
      <c r="IO208" s="112"/>
      <c r="IP208" s="112"/>
      <c r="IQ208" s="112"/>
      <c r="IR208" s="112"/>
      <c r="IS208" s="112"/>
      <c r="IT208" s="112"/>
      <c r="IU208" s="112"/>
      <c r="IV208" s="112"/>
      <c r="IW208" s="112"/>
      <c r="IX208" s="112"/>
      <c r="IY208" s="112"/>
      <c r="IZ208" s="112"/>
      <c r="JA208" s="112"/>
      <c r="JB208" s="112"/>
      <c r="JC208" s="112"/>
      <c r="JD208" s="112"/>
      <c r="JE208" s="112"/>
      <c r="JF208" s="112"/>
      <c r="JG208" s="112"/>
      <c r="JH208" s="112"/>
      <c r="JI208" s="112"/>
      <c r="JJ208" s="112"/>
      <c r="JK208" s="112"/>
      <c r="JL208" s="112"/>
      <c r="JM208" s="112"/>
      <c r="JN208" s="112"/>
      <c r="JO208" s="112"/>
      <c r="JP208" s="112"/>
      <c r="JQ208" s="112"/>
      <c r="JR208" s="112"/>
      <c r="JS208" s="112"/>
      <c r="JT208" s="112"/>
      <c r="JU208" s="112"/>
      <c r="JV208" s="112"/>
      <c r="JW208" s="112"/>
      <c r="JX208" s="112"/>
      <c r="JY208" s="112"/>
      <c r="JZ208" s="112"/>
      <c r="KA208" s="112"/>
      <c r="KB208" s="112"/>
      <c r="KC208" s="112"/>
      <c r="KD208" s="112"/>
      <c r="KE208" s="112"/>
      <c r="KF208" s="112"/>
      <c r="KG208" s="112"/>
      <c r="KH208" s="112"/>
      <c r="KI208" s="112"/>
      <c r="KJ208" s="112"/>
      <c r="KK208" s="112"/>
      <c r="KL208" s="112"/>
      <c r="KM208" s="112"/>
      <c r="KN208" s="112"/>
      <c r="KO208" s="112"/>
      <c r="KP208" s="112"/>
      <c r="KQ208" s="112"/>
      <c r="KR208" s="112"/>
      <c r="KS208" s="112"/>
      <c r="KT208" s="112"/>
      <c r="KU208" s="112"/>
      <c r="KV208" s="112"/>
      <c r="KW208" s="112"/>
      <c r="KX208" s="112"/>
      <c r="KY208" s="112"/>
      <c r="KZ208" s="112"/>
      <c r="LA208" s="112"/>
      <c r="LB208" s="112"/>
      <c r="LC208" s="112"/>
      <c r="LD208" s="112"/>
      <c r="LE208" s="112"/>
      <c r="LF208" s="112"/>
      <c r="LG208" s="112"/>
      <c r="LH208" s="112"/>
      <c r="LI208" s="112"/>
      <c r="LJ208" s="112"/>
      <c r="LK208" s="112"/>
      <c r="LL208" s="112"/>
      <c r="LM208" s="112"/>
      <c r="LN208" s="112"/>
      <c r="LO208" s="112"/>
      <c r="LP208" s="112"/>
      <c r="LQ208" s="112"/>
      <c r="LR208" s="112"/>
      <c r="LS208" s="112"/>
      <c r="LT208" s="112"/>
      <c r="LU208" s="112"/>
      <c r="LV208" s="112"/>
      <c r="LW208" s="112"/>
      <c r="LX208" s="112"/>
      <c r="LY208" s="112"/>
      <c r="LZ208" s="112"/>
      <c r="MA208" s="112"/>
      <c r="MB208" s="112"/>
      <c r="MC208" s="112"/>
      <c r="MD208" s="112"/>
      <c r="ME208" s="112"/>
      <c r="MF208" s="112"/>
      <c r="MG208" s="112"/>
      <c r="MH208" s="112"/>
      <c r="MI208" s="112"/>
      <c r="MJ208" s="112"/>
      <c r="MK208" s="112"/>
      <c r="ML208" s="112"/>
      <c r="MM208" s="112"/>
      <c r="MN208" s="112"/>
      <c r="MO208" s="112"/>
      <c r="MP208" s="112"/>
      <c r="MQ208" s="112"/>
      <c r="MR208" s="112"/>
      <c r="MS208" s="112"/>
      <c r="MT208" s="112"/>
      <c r="MU208" s="112"/>
      <c r="MV208" s="112"/>
      <c r="MW208" s="112"/>
      <c r="MX208" s="112"/>
      <c r="MY208" s="112"/>
      <c r="MZ208" s="112"/>
      <c r="NA208" s="112"/>
      <c r="NB208" s="112"/>
      <c r="NC208" s="112"/>
      <c r="ND208" s="112"/>
      <c r="NE208" s="112"/>
      <c r="NF208" s="112"/>
      <c r="NG208" s="112"/>
      <c r="NH208" s="112"/>
      <c r="NI208" s="112"/>
      <c r="NJ208" s="112"/>
      <c r="NK208" s="112"/>
      <c r="NL208" s="112"/>
      <c r="NM208" s="112"/>
      <c r="NN208" s="112"/>
      <c r="NO208" s="112"/>
      <c r="NP208" s="112"/>
      <c r="NQ208" s="112"/>
      <c r="NR208" s="112"/>
      <c r="NS208" s="112"/>
      <c r="NT208" s="112"/>
      <c r="NU208" s="112"/>
      <c r="NV208" s="112"/>
      <c r="NW208" s="112"/>
      <c r="NX208" s="112"/>
      <c r="NY208" s="112"/>
      <c r="NZ208" s="112"/>
      <c r="OA208" s="112"/>
      <c r="OB208" s="112"/>
      <c r="OC208" s="112"/>
      <c r="OD208" s="112"/>
      <c r="OE208" s="112"/>
      <c r="OF208" s="112"/>
      <c r="OG208" s="112"/>
      <c r="OH208" s="112"/>
      <c r="OI208" s="112"/>
      <c r="OJ208" s="13"/>
      <c r="OK208" s="13"/>
      <c r="OL208" s="17">
        <f t="shared" si="19"/>
        <v>0</v>
      </c>
    </row>
    <row r="209" spans="1:402">
      <c r="A209" s="115" t="s">
        <v>603</v>
      </c>
      <c r="B209" s="110" t="str">
        <f t="shared" si="18"/>
        <v>Ja</v>
      </c>
      <c r="C209" s="107"/>
      <c r="D209" s="100"/>
      <c r="E209" s="100"/>
      <c r="F209" s="101"/>
      <c r="G209" s="100"/>
      <c r="H209" s="100"/>
      <c r="I209" s="100"/>
      <c r="J209" s="101"/>
      <c r="K209" s="102"/>
      <c r="L209" s="100"/>
      <c r="M209" s="103"/>
      <c r="N209" s="7" t="s">
        <v>604</v>
      </c>
      <c r="O209" t="s">
        <v>605</v>
      </c>
      <c r="P209" s="8">
        <v>1994</v>
      </c>
      <c r="Q209" s="118" t="s">
        <v>43</v>
      </c>
      <c r="R209" s="80" t="s">
        <v>606</v>
      </c>
      <c r="S209" s="81"/>
      <c r="T209" s="88" t="s">
        <v>49</v>
      </c>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12"/>
      <c r="DH209" s="112"/>
      <c r="DI209" s="112"/>
      <c r="DJ209" s="112"/>
      <c r="DK209" s="112"/>
      <c r="DL209" s="112"/>
      <c r="DM209" s="112"/>
      <c r="DN209" s="112"/>
      <c r="DO209" s="112"/>
      <c r="DP209" s="112"/>
      <c r="DQ209" s="112"/>
      <c r="DR209" s="112"/>
      <c r="DS209" s="112"/>
      <c r="DT209" s="112"/>
      <c r="DU209" s="112"/>
      <c r="DV209" s="112"/>
      <c r="DW209" s="112"/>
      <c r="DX209" s="112"/>
      <c r="DY209" s="112"/>
      <c r="DZ209" s="112"/>
      <c r="EA209" s="112"/>
      <c r="EB209" s="112"/>
      <c r="EC209" s="112"/>
      <c r="ED209" s="112"/>
      <c r="EE209" s="112"/>
      <c r="EF209" s="112"/>
      <c r="EG209" s="112"/>
      <c r="EH209" s="112"/>
      <c r="EI209" s="112"/>
      <c r="EJ209" s="112"/>
      <c r="EK209" s="112"/>
      <c r="EL209" s="112"/>
      <c r="EM209" s="112"/>
      <c r="EN209" s="112"/>
      <c r="EO209" s="112"/>
      <c r="EP209" s="112"/>
      <c r="EQ209" s="112"/>
      <c r="ER209" s="112"/>
      <c r="ES209" s="112"/>
      <c r="ET209" s="112"/>
      <c r="EU209" s="112"/>
      <c r="EV209" s="112"/>
      <c r="EW209" s="112"/>
      <c r="EX209" s="112"/>
      <c r="EY209" s="112"/>
      <c r="EZ209" s="112"/>
      <c r="FA209" s="112"/>
      <c r="FB209" s="112"/>
      <c r="FC209" s="112"/>
      <c r="FD209" s="112"/>
      <c r="FE209" s="112"/>
      <c r="FF209" s="112"/>
      <c r="FG209" s="112"/>
      <c r="FH209" s="112"/>
      <c r="FI209" s="112"/>
      <c r="FJ209" s="112"/>
      <c r="FK209" s="112"/>
      <c r="FL209" s="112"/>
      <c r="FM209" s="112"/>
      <c r="FN209" s="112"/>
      <c r="FO209" s="112"/>
      <c r="FP209" s="112"/>
      <c r="FQ209" s="112"/>
      <c r="FR209" s="112"/>
      <c r="FS209" s="112"/>
      <c r="FT209" s="112"/>
      <c r="FU209" s="112"/>
      <c r="FV209" s="112"/>
      <c r="FW209" s="112"/>
      <c r="FX209" s="112"/>
      <c r="FY209" s="112"/>
      <c r="FZ209" s="112"/>
      <c r="GA209" s="112"/>
      <c r="GB209" s="112"/>
      <c r="GC209" s="112"/>
      <c r="GD209" s="112"/>
      <c r="GE209" s="112"/>
      <c r="GF209" s="112"/>
      <c r="GG209" s="112"/>
      <c r="GH209" s="112"/>
      <c r="GI209" s="112"/>
      <c r="GJ209" s="112"/>
      <c r="GK209" s="112"/>
      <c r="GL209" s="112"/>
      <c r="GM209" s="112"/>
      <c r="GN209" s="112"/>
      <c r="GO209" s="112"/>
      <c r="GP209" s="112"/>
      <c r="GQ209" s="112"/>
      <c r="GR209" s="112"/>
      <c r="GS209" s="112"/>
      <c r="GT209" s="112"/>
      <c r="GU209" s="112"/>
      <c r="GV209" s="112"/>
      <c r="GW209" s="112"/>
      <c r="GX209" s="112"/>
      <c r="GY209" s="112"/>
      <c r="GZ209" s="112"/>
      <c r="HA209" s="112"/>
      <c r="HB209" s="112"/>
      <c r="HC209" s="112"/>
      <c r="HD209" s="112"/>
      <c r="HE209" s="112"/>
      <c r="HF209" s="112"/>
      <c r="HG209" s="112"/>
      <c r="HH209" s="112"/>
      <c r="HI209" s="112"/>
      <c r="HJ209" s="112"/>
      <c r="HK209" s="112"/>
      <c r="HL209" s="112"/>
      <c r="HM209" s="112"/>
      <c r="HN209" s="112"/>
      <c r="HO209" s="112"/>
      <c r="HP209" s="112"/>
      <c r="HQ209" s="112"/>
      <c r="HR209" s="112"/>
      <c r="HS209" s="112"/>
      <c r="HT209" s="112"/>
      <c r="HU209" s="112"/>
      <c r="HV209" s="112"/>
      <c r="HW209" s="112"/>
      <c r="HX209" s="112"/>
      <c r="HY209" s="112"/>
      <c r="HZ209" s="112"/>
      <c r="IA209" s="112"/>
      <c r="IB209" s="112"/>
      <c r="IC209" s="112"/>
      <c r="ID209" s="112"/>
      <c r="IE209" s="112"/>
      <c r="IF209" s="112"/>
      <c r="IG209" s="112"/>
      <c r="IH209" s="112"/>
      <c r="II209" s="112"/>
      <c r="IJ209" s="112"/>
      <c r="IK209" s="112"/>
      <c r="IL209" s="112"/>
      <c r="IM209" s="112"/>
      <c r="IN209" s="112"/>
      <c r="IO209" s="112"/>
      <c r="IP209" s="112"/>
      <c r="IQ209" s="112"/>
      <c r="IR209" s="112"/>
      <c r="IS209" s="112"/>
      <c r="IT209" s="112"/>
      <c r="IU209" s="112"/>
      <c r="IV209" s="112"/>
      <c r="IW209" s="112"/>
      <c r="IX209" s="112"/>
      <c r="IY209" s="112"/>
      <c r="IZ209" s="112"/>
      <c r="JA209" s="112"/>
      <c r="JB209" s="112"/>
      <c r="JC209" s="112"/>
      <c r="JD209" s="112"/>
      <c r="JE209" s="112"/>
      <c r="JF209" s="112"/>
      <c r="JG209" s="112"/>
      <c r="JH209" s="112"/>
      <c r="JI209" s="112"/>
      <c r="JJ209" s="112"/>
      <c r="JK209" s="112"/>
      <c r="JL209" s="112"/>
      <c r="JM209" s="112"/>
      <c r="JN209" s="112"/>
      <c r="JO209" s="112"/>
      <c r="JP209" s="112"/>
      <c r="JQ209" s="112"/>
      <c r="JR209" s="112"/>
      <c r="JS209" s="112"/>
      <c r="JT209" s="112"/>
      <c r="JU209" s="112"/>
      <c r="JV209" s="112"/>
      <c r="JW209" s="112"/>
      <c r="JX209" s="112"/>
      <c r="JY209" s="112"/>
      <c r="JZ209" s="112"/>
      <c r="KA209" s="112"/>
      <c r="KB209" s="112"/>
      <c r="KC209" s="112"/>
      <c r="KD209" s="112"/>
      <c r="KE209" s="112"/>
      <c r="KF209" s="112"/>
      <c r="KG209" s="112"/>
      <c r="KH209" s="112"/>
      <c r="KI209" s="112"/>
      <c r="KJ209" s="112"/>
      <c r="KK209" s="112"/>
      <c r="KL209" s="112"/>
      <c r="KM209" s="112"/>
      <c r="KN209" s="112"/>
      <c r="KO209" s="112"/>
      <c r="KP209" s="112"/>
      <c r="KQ209" s="112"/>
      <c r="KR209" s="112"/>
      <c r="KS209" s="112"/>
      <c r="KT209" s="112"/>
      <c r="KU209" s="112"/>
      <c r="KV209" s="112"/>
      <c r="KW209" s="112"/>
      <c r="KX209" s="112"/>
      <c r="KY209" s="112"/>
      <c r="KZ209" s="112"/>
      <c r="LA209" s="112"/>
      <c r="LB209" s="112"/>
      <c r="LC209" s="112"/>
      <c r="LD209" s="112"/>
      <c r="LE209" s="112"/>
      <c r="LF209" s="112"/>
      <c r="LG209" s="112"/>
      <c r="LH209" s="112"/>
      <c r="LI209" s="112"/>
      <c r="LJ209" s="112"/>
      <c r="LK209" s="112"/>
      <c r="LL209" s="112"/>
      <c r="LM209" s="112"/>
      <c r="LN209" s="112"/>
      <c r="LO209" s="112"/>
      <c r="LP209" s="112"/>
      <c r="LQ209" s="112"/>
      <c r="LR209" s="112"/>
      <c r="LS209" s="112"/>
      <c r="LT209" s="112"/>
      <c r="LU209" s="112"/>
      <c r="LV209" s="112"/>
      <c r="LW209" s="112"/>
      <c r="LX209" s="112"/>
      <c r="LY209" s="112"/>
      <c r="LZ209" s="112"/>
      <c r="MA209" s="112"/>
      <c r="MB209" s="112"/>
      <c r="MC209" s="112"/>
      <c r="MD209" s="112"/>
      <c r="ME209" s="112"/>
      <c r="MF209" s="112"/>
      <c r="MG209" s="112"/>
      <c r="MH209" s="112"/>
      <c r="MI209" s="112"/>
      <c r="MJ209" s="112"/>
      <c r="MK209" s="112"/>
      <c r="ML209" s="112"/>
      <c r="MM209" s="112"/>
      <c r="MN209" s="112"/>
      <c r="MO209" s="112"/>
      <c r="MP209" s="112"/>
      <c r="MQ209" s="112"/>
      <c r="MR209" s="112"/>
      <c r="MS209" s="112"/>
      <c r="MT209" s="112"/>
      <c r="MU209" s="112"/>
      <c r="MV209" s="112"/>
      <c r="MW209" s="112"/>
      <c r="MX209" s="112"/>
      <c r="MY209" s="112"/>
      <c r="MZ209" s="112"/>
      <c r="NA209" s="112"/>
      <c r="NB209" s="112"/>
      <c r="NC209" s="112"/>
      <c r="ND209" s="112"/>
      <c r="NE209" s="112"/>
      <c r="NF209" s="112"/>
      <c r="NG209" s="112"/>
      <c r="NH209" s="112"/>
      <c r="NI209" s="112"/>
      <c r="NJ209" s="112"/>
      <c r="NK209" s="112"/>
      <c r="NL209" s="112"/>
      <c r="NM209" s="112"/>
      <c r="NN209" s="112"/>
      <c r="NO209" s="112"/>
      <c r="NP209" s="112"/>
      <c r="NQ209" s="112"/>
      <c r="NR209" s="112"/>
      <c r="NS209" s="112"/>
      <c r="NT209" s="112"/>
      <c r="NU209" s="112"/>
      <c r="NV209" s="112"/>
      <c r="NW209" s="112"/>
      <c r="NX209" s="112"/>
      <c r="NY209" s="112"/>
      <c r="NZ209" s="112"/>
      <c r="OA209" s="112"/>
      <c r="OB209" s="112"/>
      <c r="OC209" s="112"/>
      <c r="OD209" s="112"/>
      <c r="OE209" s="112"/>
      <c r="OF209" s="112"/>
      <c r="OG209" s="112"/>
      <c r="OH209" s="112"/>
      <c r="OI209" s="112"/>
      <c r="OJ209" s="13"/>
      <c r="OK209" s="13"/>
      <c r="OL209" s="17">
        <f t="shared" si="19"/>
        <v>0</v>
      </c>
    </row>
    <row r="210" spans="1:402">
      <c r="A210" s="115" t="s">
        <v>607</v>
      </c>
      <c r="B210" s="110" t="str">
        <f t="shared" si="18"/>
        <v>Ja</v>
      </c>
      <c r="C210" s="107"/>
      <c r="D210" s="100"/>
      <c r="E210" s="100"/>
      <c r="F210" s="101"/>
      <c r="G210" s="100"/>
      <c r="H210" s="100"/>
      <c r="I210" s="100"/>
      <c r="J210" s="101"/>
      <c r="K210" s="102"/>
      <c r="L210" s="100"/>
      <c r="M210" s="103"/>
      <c r="N210" s="12" t="s">
        <v>608</v>
      </c>
      <c r="O210" t="s">
        <v>609</v>
      </c>
      <c r="P210" s="8">
        <v>2002</v>
      </c>
      <c r="Q210" s="118" t="s">
        <v>43</v>
      </c>
      <c r="R210" s="80"/>
      <c r="S210" s="81"/>
      <c r="T210" s="85" t="s">
        <v>54</v>
      </c>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12"/>
      <c r="DH210" s="112"/>
      <c r="DI210" s="112"/>
      <c r="DJ210" s="112"/>
      <c r="DK210" s="112"/>
      <c r="DL210" s="112"/>
      <c r="DM210" s="112"/>
      <c r="DN210" s="112"/>
      <c r="DO210" s="112"/>
      <c r="DP210" s="112"/>
      <c r="DQ210" s="112"/>
      <c r="DR210" s="112"/>
      <c r="DS210" s="112"/>
      <c r="DT210" s="112"/>
      <c r="DU210" s="112"/>
      <c r="DV210" s="112"/>
      <c r="DW210" s="112"/>
      <c r="DX210" s="112"/>
      <c r="DY210" s="112"/>
      <c r="DZ210" s="112"/>
      <c r="EA210" s="112"/>
      <c r="EB210" s="112"/>
      <c r="EC210" s="112"/>
      <c r="ED210" s="112"/>
      <c r="EE210" s="112"/>
      <c r="EF210" s="112"/>
      <c r="EG210" s="112"/>
      <c r="EH210" s="112"/>
      <c r="EI210" s="112"/>
      <c r="EJ210" s="112"/>
      <c r="EK210" s="112"/>
      <c r="EL210" s="112"/>
      <c r="EM210" s="112"/>
      <c r="EN210" s="112"/>
      <c r="EO210" s="112"/>
      <c r="EP210" s="112"/>
      <c r="EQ210" s="112"/>
      <c r="ER210" s="112"/>
      <c r="ES210" s="112"/>
      <c r="ET210" s="112"/>
      <c r="EU210" s="112"/>
      <c r="EV210" s="112"/>
      <c r="EW210" s="112"/>
      <c r="EX210" s="112"/>
      <c r="EY210" s="112"/>
      <c r="EZ210" s="112"/>
      <c r="FA210" s="112"/>
      <c r="FB210" s="112"/>
      <c r="FC210" s="112"/>
      <c r="FD210" s="112"/>
      <c r="FE210" s="112"/>
      <c r="FF210" s="112"/>
      <c r="FG210" s="112"/>
      <c r="FH210" s="112"/>
      <c r="FI210" s="112"/>
      <c r="FJ210" s="112"/>
      <c r="FK210" s="112"/>
      <c r="FL210" s="112"/>
      <c r="FM210" s="112"/>
      <c r="FN210" s="112"/>
      <c r="FO210" s="112"/>
      <c r="FP210" s="112"/>
      <c r="FQ210" s="112"/>
      <c r="FR210" s="112"/>
      <c r="FS210" s="112"/>
      <c r="FT210" s="112"/>
      <c r="FU210" s="112"/>
      <c r="FV210" s="112"/>
      <c r="FW210" s="112"/>
      <c r="FX210" s="112"/>
      <c r="FY210" s="112"/>
      <c r="FZ210" s="112"/>
      <c r="GA210" s="112"/>
      <c r="GB210" s="112"/>
      <c r="GC210" s="112"/>
      <c r="GD210" s="112"/>
      <c r="GE210" s="112"/>
      <c r="GF210" s="112"/>
      <c r="GG210" s="112"/>
      <c r="GH210" s="112"/>
      <c r="GI210" s="112"/>
      <c r="GJ210" s="112"/>
      <c r="GK210" s="112"/>
      <c r="GL210" s="112"/>
      <c r="GM210" s="112"/>
      <c r="GN210" s="112"/>
      <c r="GO210" s="112"/>
      <c r="GP210" s="112"/>
      <c r="GQ210" s="112"/>
      <c r="GR210" s="112"/>
      <c r="GS210" s="112"/>
      <c r="GT210" s="112"/>
      <c r="GU210" s="112"/>
      <c r="GV210" s="112"/>
      <c r="GW210" s="112"/>
      <c r="GX210" s="112"/>
      <c r="GY210" s="112"/>
      <c r="GZ210" s="112"/>
      <c r="HA210" s="112"/>
      <c r="HB210" s="112"/>
      <c r="HC210" s="112"/>
      <c r="HD210" s="112"/>
      <c r="HE210" s="112"/>
      <c r="HF210" s="112"/>
      <c r="HG210" s="112"/>
      <c r="HH210" s="112"/>
      <c r="HI210" s="112"/>
      <c r="HJ210" s="112"/>
      <c r="HK210" s="112"/>
      <c r="HL210" s="112"/>
      <c r="HM210" s="112"/>
      <c r="HN210" s="112"/>
      <c r="HO210" s="112"/>
      <c r="HP210" s="112"/>
      <c r="HQ210" s="112"/>
      <c r="HR210" s="112"/>
      <c r="HS210" s="112"/>
      <c r="HT210" s="112"/>
      <c r="HU210" s="112"/>
      <c r="HV210" s="112"/>
      <c r="HW210" s="112"/>
      <c r="HX210" s="112"/>
      <c r="HY210" s="112"/>
      <c r="HZ210" s="112"/>
      <c r="IA210" s="112"/>
      <c r="IB210" s="112"/>
      <c r="IC210" s="112"/>
      <c r="ID210" s="112"/>
      <c r="IE210" s="112"/>
      <c r="IF210" s="112"/>
      <c r="IG210" s="112"/>
      <c r="IH210" s="112"/>
      <c r="II210" s="112"/>
      <c r="IJ210" s="112"/>
      <c r="IK210" s="112"/>
      <c r="IL210" s="112"/>
      <c r="IM210" s="112"/>
      <c r="IN210" s="112"/>
      <c r="IO210" s="112"/>
      <c r="IP210" s="112"/>
      <c r="IQ210" s="112"/>
      <c r="IR210" s="112"/>
      <c r="IS210" s="112"/>
      <c r="IT210" s="112"/>
      <c r="IU210" s="112"/>
      <c r="IV210" s="112"/>
      <c r="IW210" s="112"/>
      <c r="IX210" s="112"/>
      <c r="IY210" s="112"/>
      <c r="IZ210" s="112"/>
      <c r="JA210" s="112"/>
      <c r="JB210" s="112"/>
      <c r="JC210" s="112"/>
      <c r="JD210" s="112"/>
      <c r="JE210" s="112"/>
      <c r="JF210" s="112"/>
      <c r="JG210" s="112"/>
      <c r="JH210" s="112"/>
      <c r="JI210" s="112"/>
      <c r="JJ210" s="112"/>
      <c r="JK210" s="112"/>
      <c r="JL210" s="112"/>
      <c r="JM210" s="112"/>
      <c r="JN210" s="112"/>
      <c r="JO210" s="112"/>
      <c r="JP210" s="112"/>
      <c r="JQ210" s="112"/>
      <c r="JR210" s="112"/>
      <c r="JS210" s="112"/>
      <c r="JT210" s="112"/>
      <c r="JU210" s="112"/>
      <c r="JV210" s="112"/>
      <c r="JW210" s="112"/>
      <c r="JX210" s="112"/>
      <c r="JY210" s="112"/>
      <c r="JZ210" s="112"/>
      <c r="KA210" s="112"/>
      <c r="KB210" s="112"/>
      <c r="KC210" s="112"/>
      <c r="KD210" s="112"/>
      <c r="KE210" s="112"/>
      <c r="KF210" s="112"/>
      <c r="KG210" s="112"/>
      <c r="KH210" s="112"/>
      <c r="KI210" s="112"/>
      <c r="KJ210" s="112"/>
      <c r="KK210" s="112"/>
      <c r="KL210" s="112"/>
      <c r="KM210" s="112"/>
      <c r="KN210" s="112"/>
      <c r="KO210" s="112"/>
      <c r="KP210" s="112"/>
      <c r="KQ210" s="112"/>
      <c r="KR210" s="112"/>
      <c r="KS210" s="112"/>
      <c r="KT210" s="112"/>
      <c r="KU210" s="112"/>
      <c r="KV210" s="112"/>
      <c r="KW210" s="112"/>
      <c r="KX210" s="112"/>
      <c r="KY210" s="112"/>
      <c r="KZ210" s="112"/>
      <c r="LA210" s="112"/>
      <c r="LB210" s="112"/>
      <c r="LC210" s="112"/>
      <c r="LD210" s="112"/>
      <c r="LE210" s="112"/>
      <c r="LF210" s="112"/>
      <c r="LG210" s="112"/>
      <c r="LH210" s="112"/>
      <c r="LI210" s="112"/>
      <c r="LJ210" s="112"/>
      <c r="LK210" s="112"/>
      <c r="LL210" s="112"/>
      <c r="LM210" s="112"/>
      <c r="LN210" s="112"/>
      <c r="LO210" s="112"/>
      <c r="LP210" s="112"/>
      <c r="LQ210" s="112"/>
      <c r="LR210" s="112"/>
      <c r="LS210" s="112"/>
      <c r="LT210" s="112"/>
      <c r="LU210" s="112"/>
      <c r="LV210" s="112"/>
      <c r="LW210" s="112"/>
      <c r="LX210" s="112"/>
      <c r="LY210" s="112"/>
      <c r="LZ210" s="112"/>
      <c r="MA210" s="112"/>
      <c r="MB210" s="112"/>
      <c r="MC210" s="112"/>
      <c r="MD210" s="112"/>
      <c r="ME210" s="112"/>
      <c r="MF210" s="112"/>
      <c r="MG210" s="112"/>
      <c r="MH210" s="112"/>
      <c r="MI210" s="112"/>
      <c r="MJ210" s="112"/>
      <c r="MK210" s="112"/>
      <c r="ML210" s="112"/>
      <c r="MM210" s="112"/>
      <c r="MN210" s="112"/>
      <c r="MO210" s="112"/>
      <c r="MP210" s="112"/>
      <c r="MQ210" s="112"/>
      <c r="MR210" s="112"/>
      <c r="MS210" s="112"/>
      <c r="MT210" s="112"/>
      <c r="MU210" s="112"/>
      <c r="MV210" s="112"/>
      <c r="MW210" s="112"/>
      <c r="MX210" s="112"/>
      <c r="MY210" s="112"/>
      <c r="MZ210" s="112"/>
      <c r="NA210" s="112"/>
      <c r="NB210" s="112"/>
      <c r="NC210" s="112"/>
      <c r="ND210" s="112"/>
      <c r="NE210" s="112"/>
      <c r="NF210" s="112"/>
      <c r="NG210" s="112"/>
      <c r="NH210" s="112"/>
      <c r="NI210" s="112"/>
      <c r="NJ210" s="112"/>
      <c r="NK210" s="112"/>
      <c r="NL210" s="112"/>
      <c r="NM210" s="112"/>
      <c r="NN210" s="112"/>
      <c r="NO210" s="112"/>
      <c r="NP210" s="112"/>
      <c r="NQ210" s="112"/>
      <c r="NR210" s="112"/>
      <c r="NS210" s="112"/>
      <c r="NT210" s="112"/>
      <c r="NU210" s="112"/>
      <c r="NV210" s="112"/>
      <c r="NW210" s="112"/>
      <c r="NX210" s="112"/>
      <c r="NY210" s="112"/>
      <c r="NZ210" s="112"/>
      <c r="OA210" s="112"/>
      <c r="OB210" s="112"/>
      <c r="OC210" s="112"/>
      <c r="OD210" s="112"/>
      <c r="OE210" s="112"/>
      <c r="OF210" s="112"/>
      <c r="OG210" s="112"/>
      <c r="OH210" s="112"/>
      <c r="OI210" s="112"/>
      <c r="OJ210" s="13"/>
      <c r="OK210" s="13"/>
      <c r="OL210" s="17">
        <f t="shared" si="19"/>
        <v>0</v>
      </c>
    </row>
    <row r="211" spans="1:402">
      <c r="A211" s="115" t="s">
        <v>610</v>
      </c>
      <c r="B211" s="110" t="str">
        <f t="shared" si="18"/>
        <v>Ja</v>
      </c>
      <c r="C211" s="107"/>
      <c r="D211" s="100"/>
      <c r="E211" s="100"/>
      <c r="F211" s="101"/>
      <c r="G211" s="100"/>
      <c r="H211" s="100"/>
      <c r="I211" s="100"/>
      <c r="J211" s="101"/>
      <c r="K211" s="102"/>
      <c r="L211" s="100"/>
      <c r="M211" s="103"/>
      <c r="N211" s="7" t="s">
        <v>611</v>
      </c>
      <c r="O211" t="s">
        <v>612</v>
      </c>
      <c r="P211" s="8">
        <v>2013</v>
      </c>
      <c r="Q211" s="118" t="s">
        <v>43</v>
      </c>
      <c r="R211" s="80" t="s">
        <v>606</v>
      </c>
      <c r="S211" s="81"/>
      <c r="T211" s="88" t="s">
        <v>49</v>
      </c>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12"/>
      <c r="DH211" s="112"/>
      <c r="DI211" s="112"/>
      <c r="DJ211" s="112"/>
      <c r="DK211" s="112"/>
      <c r="DL211" s="112"/>
      <c r="DM211" s="112"/>
      <c r="DN211" s="112"/>
      <c r="DO211" s="112"/>
      <c r="DP211" s="112"/>
      <c r="DQ211" s="112"/>
      <c r="DR211" s="112"/>
      <c r="DS211" s="112"/>
      <c r="DT211" s="112"/>
      <c r="DU211" s="112"/>
      <c r="DV211" s="112"/>
      <c r="DW211" s="112"/>
      <c r="DX211" s="112"/>
      <c r="DY211" s="112"/>
      <c r="DZ211" s="112"/>
      <c r="EA211" s="112"/>
      <c r="EB211" s="112"/>
      <c r="EC211" s="112"/>
      <c r="ED211" s="112"/>
      <c r="EE211" s="112"/>
      <c r="EF211" s="112"/>
      <c r="EG211" s="112"/>
      <c r="EH211" s="112"/>
      <c r="EI211" s="112"/>
      <c r="EJ211" s="112"/>
      <c r="EK211" s="112"/>
      <c r="EL211" s="112"/>
      <c r="EM211" s="112"/>
      <c r="EN211" s="112"/>
      <c r="EO211" s="112"/>
      <c r="EP211" s="112"/>
      <c r="EQ211" s="112"/>
      <c r="ER211" s="112"/>
      <c r="ES211" s="112"/>
      <c r="ET211" s="112"/>
      <c r="EU211" s="112"/>
      <c r="EV211" s="112"/>
      <c r="EW211" s="112"/>
      <c r="EX211" s="112"/>
      <c r="EY211" s="112"/>
      <c r="EZ211" s="112"/>
      <c r="FA211" s="112"/>
      <c r="FB211" s="112"/>
      <c r="FC211" s="112"/>
      <c r="FD211" s="112"/>
      <c r="FE211" s="112"/>
      <c r="FF211" s="112"/>
      <c r="FG211" s="112"/>
      <c r="FH211" s="112"/>
      <c r="FI211" s="112"/>
      <c r="FJ211" s="112"/>
      <c r="FK211" s="112"/>
      <c r="FL211" s="112"/>
      <c r="FM211" s="112"/>
      <c r="FN211" s="112"/>
      <c r="FO211" s="112"/>
      <c r="FP211" s="112"/>
      <c r="FQ211" s="112"/>
      <c r="FR211" s="112"/>
      <c r="FS211" s="112"/>
      <c r="FT211" s="112"/>
      <c r="FU211" s="112"/>
      <c r="FV211" s="112"/>
      <c r="FW211" s="112"/>
      <c r="FX211" s="112"/>
      <c r="FY211" s="112"/>
      <c r="FZ211" s="112"/>
      <c r="GA211" s="112"/>
      <c r="GB211" s="112"/>
      <c r="GC211" s="112"/>
      <c r="GD211" s="112"/>
      <c r="GE211" s="112"/>
      <c r="GF211" s="112"/>
      <c r="GG211" s="112"/>
      <c r="GH211" s="112"/>
      <c r="GI211" s="112"/>
      <c r="GJ211" s="112"/>
      <c r="GK211" s="112"/>
      <c r="GL211" s="112"/>
      <c r="GM211" s="112"/>
      <c r="GN211" s="112"/>
      <c r="GO211" s="112"/>
      <c r="GP211" s="112"/>
      <c r="GQ211" s="112"/>
      <c r="GR211" s="112"/>
      <c r="GS211" s="112"/>
      <c r="GT211" s="112"/>
      <c r="GU211" s="112"/>
      <c r="GV211" s="112"/>
      <c r="GW211" s="112"/>
      <c r="GX211" s="112"/>
      <c r="GY211" s="112"/>
      <c r="GZ211" s="112"/>
      <c r="HA211" s="112"/>
      <c r="HB211" s="112"/>
      <c r="HC211" s="112"/>
      <c r="HD211" s="112"/>
      <c r="HE211" s="112"/>
      <c r="HF211" s="112"/>
      <c r="HG211" s="112"/>
      <c r="HH211" s="112"/>
      <c r="HI211" s="112"/>
      <c r="HJ211" s="112"/>
      <c r="HK211" s="112"/>
      <c r="HL211" s="112"/>
      <c r="HM211" s="112"/>
      <c r="HN211" s="112"/>
      <c r="HO211" s="112"/>
      <c r="HP211" s="112"/>
      <c r="HQ211" s="112"/>
      <c r="HR211" s="112"/>
      <c r="HS211" s="112"/>
      <c r="HT211" s="112"/>
      <c r="HU211" s="112"/>
      <c r="HV211" s="112"/>
      <c r="HW211" s="112"/>
      <c r="HX211" s="112"/>
      <c r="HY211" s="112"/>
      <c r="HZ211" s="112"/>
      <c r="IA211" s="112"/>
      <c r="IB211" s="112"/>
      <c r="IC211" s="112"/>
      <c r="ID211" s="112"/>
      <c r="IE211" s="112"/>
      <c r="IF211" s="112"/>
      <c r="IG211" s="112"/>
      <c r="IH211" s="112"/>
      <c r="II211" s="112"/>
      <c r="IJ211" s="112"/>
      <c r="IK211" s="112"/>
      <c r="IL211" s="112"/>
      <c r="IM211" s="112"/>
      <c r="IN211" s="112"/>
      <c r="IO211" s="112"/>
      <c r="IP211" s="112"/>
      <c r="IQ211" s="112"/>
      <c r="IR211" s="112"/>
      <c r="IS211" s="112"/>
      <c r="IT211" s="112"/>
      <c r="IU211" s="112"/>
      <c r="IV211" s="112"/>
      <c r="IW211" s="112"/>
      <c r="IX211" s="112"/>
      <c r="IY211" s="112"/>
      <c r="IZ211" s="112"/>
      <c r="JA211" s="112"/>
      <c r="JB211" s="112"/>
      <c r="JC211" s="112"/>
      <c r="JD211" s="112"/>
      <c r="JE211" s="112"/>
      <c r="JF211" s="112"/>
      <c r="JG211" s="112"/>
      <c r="JH211" s="112"/>
      <c r="JI211" s="112"/>
      <c r="JJ211" s="112"/>
      <c r="JK211" s="112"/>
      <c r="JL211" s="112"/>
      <c r="JM211" s="112"/>
      <c r="JN211" s="112"/>
      <c r="JO211" s="112"/>
      <c r="JP211" s="112"/>
      <c r="JQ211" s="112"/>
      <c r="JR211" s="112"/>
      <c r="JS211" s="112"/>
      <c r="JT211" s="112"/>
      <c r="JU211" s="112"/>
      <c r="JV211" s="112"/>
      <c r="JW211" s="112"/>
      <c r="JX211" s="112"/>
      <c r="JY211" s="112"/>
      <c r="JZ211" s="112"/>
      <c r="KA211" s="112"/>
      <c r="KB211" s="112"/>
      <c r="KC211" s="112"/>
      <c r="KD211" s="112"/>
      <c r="KE211" s="112"/>
      <c r="KF211" s="112"/>
      <c r="KG211" s="112"/>
      <c r="KH211" s="112"/>
      <c r="KI211" s="112"/>
      <c r="KJ211" s="112"/>
      <c r="KK211" s="112"/>
      <c r="KL211" s="112"/>
      <c r="KM211" s="112"/>
      <c r="KN211" s="112"/>
      <c r="KO211" s="112"/>
      <c r="KP211" s="112"/>
      <c r="KQ211" s="112"/>
      <c r="KR211" s="112"/>
      <c r="KS211" s="112"/>
      <c r="KT211" s="112"/>
      <c r="KU211" s="112"/>
      <c r="KV211" s="112"/>
      <c r="KW211" s="112"/>
      <c r="KX211" s="112"/>
      <c r="KY211" s="112"/>
      <c r="KZ211" s="112"/>
      <c r="LA211" s="112"/>
      <c r="LB211" s="112"/>
      <c r="LC211" s="112"/>
      <c r="LD211" s="112"/>
      <c r="LE211" s="112"/>
      <c r="LF211" s="112"/>
      <c r="LG211" s="112"/>
      <c r="LH211" s="112"/>
      <c r="LI211" s="112"/>
      <c r="LJ211" s="112"/>
      <c r="LK211" s="112"/>
      <c r="LL211" s="112"/>
      <c r="LM211" s="112"/>
      <c r="LN211" s="112"/>
      <c r="LO211" s="112"/>
      <c r="LP211" s="112"/>
      <c r="LQ211" s="112"/>
      <c r="LR211" s="112"/>
      <c r="LS211" s="112"/>
      <c r="LT211" s="112"/>
      <c r="LU211" s="112"/>
      <c r="LV211" s="112"/>
      <c r="LW211" s="112"/>
      <c r="LX211" s="112"/>
      <c r="LY211" s="112"/>
      <c r="LZ211" s="112"/>
      <c r="MA211" s="112"/>
      <c r="MB211" s="112"/>
      <c r="MC211" s="112"/>
      <c r="MD211" s="112"/>
      <c r="ME211" s="112"/>
      <c r="MF211" s="112"/>
      <c r="MG211" s="112"/>
      <c r="MH211" s="112"/>
      <c r="MI211" s="112"/>
      <c r="MJ211" s="112"/>
      <c r="MK211" s="112"/>
      <c r="ML211" s="112"/>
      <c r="MM211" s="112"/>
      <c r="MN211" s="112"/>
      <c r="MO211" s="112"/>
      <c r="MP211" s="112"/>
      <c r="MQ211" s="112"/>
      <c r="MR211" s="112"/>
      <c r="MS211" s="112"/>
      <c r="MT211" s="112"/>
      <c r="MU211" s="112"/>
      <c r="MV211" s="112"/>
      <c r="MW211" s="112"/>
      <c r="MX211" s="112"/>
      <c r="MY211" s="112"/>
      <c r="MZ211" s="112"/>
      <c r="NA211" s="112"/>
      <c r="NB211" s="112"/>
      <c r="NC211" s="112"/>
      <c r="ND211" s="112"/>
      <c r="NE211" s="112"/>
      <c r="NF211" s="112"/>
      <c r="NG211" s="112"/>
      <c r="NH211" s="112"/>
      <c r="NI211" s="112"/>
      <c r="NJ211" s="112"/>
      <c r="NK211" s="112"/>
      <c r="NL211" s="112"/>
      <c r="NM211" s="112"/>
      <c r="NN211" s="112"/>
      <c r="NO211" s="112"/>
      <c r="NP211" s="112"/>
      <c r="NQ211" s="112"/>
      <c r="NR211" s="112"/>
      <c r="NS211" s="112"/>
      <c r="NT211" s="112"/>
      <c r="NU211" s="112"/>
      <c r="NV211" s="112"/>
      <c r="NW211" s="112"/>
      <c r="NX211" s="112"/>
      <c r="NY211" s="112"/>
      <c r="NZ211" s="112"/>
      <c r="OA211" s="112"/>
      <c r="OB211" s="112"/>
      <c r="OC211" s="112"/>
      <c r="OD211" s="112"/>
      <c r="OE211" s="112"/>
      <c r="OF211" s="112"/>
      <c r="OG211" s="112"/>
      <c r="OH211" s="112"/>
      <c r="OI211" s="112"/>
      <c r="OJ211" s="13"/>
      <c r="OK211" s="13"/>
      <c r="OL211" s="17">
        <f t="shared" si="19"/>
        <v>0</v>
      </c>
    </row>
    <row r="212" spans="1:402">
      <c r="A212" s="115" t="s">
        <v>613</v>
      </c>
      <c r="B212" s="110" t="str">
        <f t="shared" si="18"/>
        <v>Ja</v>
      </c>
      <c r="C212" s="107"/>
      <c r="D212" s="100"/>
      <c r="E212" s="100"/>
      <c r="F212" s="101"/>
      <c r="G212" s="100"/>
      <c r="H212" s="100"/>
      <c r="I212" s="100"/>
      <c r="J212" s="101"/>
      <c r="K212" s="102"/>
      <c r="L212" s="100"/>
      <c r="M212" s="103"/>
      <c r="N212" s="7" t="s">
        <v>614</v>
      </c>
      <c r="O212" t="s">
        <v>615</v>
      </c>
      <c r="P212" s="8">
        <v>1997</v>
      </c>
      <c r="Q212" s="118" t="s">
        <v>43</v>
      </c>
      <c r="R212" s="80"/>
      <c r="S212" s="81"/>
      <c r="T212" s="85" t="s">
        <v>135</v>
      </c>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12"/>
      <c r="DH212" s="112"/>
      <c r="DI212" s="112"/>
      <c r="DJ212" s="112"/>
      <c r="DK212" s="112"/>
      <c r="DL212" s="112"/>
      <c r="DM212" s="112"/>
      <c r="DN212" s="112"/>
      <c r="DO212" s="112"/>
      <c r="DP212" s="112"/>
      <c r="DQ212" s="112"/>
      <c r="DR212" s="112"/>
      <c r="DS212" s="112"/>
      <c r="DT212" s="112"/>
      <c r="DU212" s="112"/>
      <c r="DV212" s="112"/>
      <c r="DW212" s="112"/>
      <c r="DX212" s="112"/>
      <c r="DY212" s="112"/>
      <c r="DZ212" s="112"/>
      <c r="EA212" s="112"/>
      <c r="EB212" s="112"/>
      <c r="EC212" s="112"/>
      <c r="ED212" s="112"/>
      <c r="EE212" s="112"/>
      <c r="EF212" s="112"/>
      <c r="EG212" s="112"/>
      <c r="EH212" s="112"/>
      <c r="EI212" s="112"/>
      <c r="EJ212" s="112"/>
      <c r="EK212" s="112"/>
      <c r="EL212" s="112"/>
      <c r="EM212" s="112"/>
      <c r="EN212" s="112"/>
      <c r="EO212" s="112"/>
      <c r="EP212" s="112"/>
      <c r="EQ212" s="112"/>
      <c r="ER212" s="112"/>
      <c r="ES212" s="112"/>
      <c r="ET212" s="112"/>
      <c r="EU212" s="112"/>
      <c r="EV212" s="112"/>
      <c r="EW212" s="112"/>
      <c r="EX212" s="112"/>
      <c r="EY212" s="112"/>
      <c r="EZ212" s="112"/>
      <c r="FA212" s="112"/>
      <c r="FB212" s="112"/>
      <c r="FC212" s="112"/>
      <c r="FD212" s="112"/>
      <c r="FE212" s="112"/>
      <c r="FF212" s="112"/>
      <c r="FG212" s="112"/>
      <c r="FH212" s="112"/>
      <c r="FI212" s="112"/>
      <c r="FJ212" s="112"/>
      <c r="FK212" s="112"/>
      <c r="FL212" s="112"/>
      <c r="FM212" s="112"/>
      <c r="FN212" s="112"/>
      <c r="FO212" s="112"/>
      <c r="FP212" s="112"/>
      <c r="FQ212" s="112"/>
      <c r="FR212" s="112"/>
      <c r="FS212" s="112"/>
      <c r="FT212" s="112"/>
      <c r="FU212" s="112"/>
      <c r="FV212" s="112"/>
      <c r="FW212" s="112"/>
      <c r="FX212" s="112"/>
      <c r="FY212" s="112"/>
      <c r="FZ212" s="112"/>
      <c r="GA212" s="112"/>
      <c r="GB212" s="112"/>
      <c r="GC212" s="112"/>
      <c r="GD212" s="112"/>
      <c r="GE212" s="112"/>
      <c r="GF212" s="112"/>
      <c r="GG212" s="112"/>
      <c r="GH212" s="112"/>
      <c r="GI212" s="112"/>
      <c r="GJ212" s="112"/>
      <c r="GK212" s="112"/>
      <c r="GL212" s="112"/>
      <c r="GM212" s="112"/>
      <c r="GN212" s="112"/>
      <c r="GO212" s="112"/>
      <c r="GP212" s="112"/>
      <c r="GQ212" s="112"/>
      <c r="GR212" s="112"/>
      <c r="GS212" s="112"/>
      <c r="GT212" s="112"/>
      <c r="GU212" s="112"/>
      <c r="GV212" s="112"/>
      <c r="GW212" s="112"/>
      <c r="GX212" s="112"/>
      <c r="GY212" s="112"/>
      <c r="GZ212" s="112"/>
      <c r="HA212" s="112"/>
      <c r="HB212" s="112"/>
      <c r="HC212" s="112"/>
      <c r="HD212" s="112"/>
      <c r="HE212" s="112"/>
      <c r="HF212" s="112"/>
      <c r="HG212" s="112"/>
      <c r="HH212" s="112"/>
      <c r="HI212" s="112"/>
      <c r="HJ212" s="112"/>
      <c r="HK212" s="112"/>
      <c r="HL212" s="112"/>
      <c r="HM212" s="112"/>
      <c r="HN212" s="112"/>
      <c r="HO212" s="112"/>
      <c r="HP212" s="112"/>
      <c r="HQ212" s="112"/>
      <c r="HR212" s="112"/>
      <c r="HS212" s="112"/>
      <c r="HT212" s="112"/>
      <c r="HU212" s="112"/>
      <c r="HV212" s="112"/>
      <c r="HW212" s="112"/>
      <c r="HX212" s="112"/>
      <c r="HY212" s="112"/>
      <c r="HZ212" s="112"/>
      <c r="IA212" s="112"/>
      <c r="IB212" s="112"/>
      <c r="IC212" s="112"/>
      <c r="ID212" s="112"/>
      <c r="IE212" s="112"/>
      <c r="IF212" s="112"/>
      <c r="IG212" s="112"/>
      <c r="IH212" s="112"/>
      <c r="II212" s="112"/>
      <c r="IJ212" s="112"/>
      <c r="IK212" s="112"/>
      <c r="IL212" s="112"/>
      <c r="IM212" s="112"/>
      <c r="IN212" s="112"/>
      <c r="IO212" s="112"/>
      <c r="IP212" s="112"/>
      <c r="IQ212" s="112"/>
      <c r="IR212" s="112"/>
      <c r="IS212" s="112"/>
      <c r="IT212" s="112"/>
      <c r="IU212" s="112"/>
      <c r="IV212" s="112"/>
      <c r="IW212" s="112"/>
      <c r="IX212" s="112"/>
      <c r="IY212" s="112"/>
      <c r="IZ212" s="112"/>
      <c r="JA212" s="112"/>
      <c r="JB212" s="112"/>
      <c r="JC212" s="112"/>
      <c r="JD212" s="112"/>
      <c r="JE212" s="112"/>
      <c r="JF212" s="112"/>
      <c r="JG212" s="112"/>
      <c r="JH212" s="112"/>
      <c r="JI212" s="112"/>
      <c r="JJ212" s="112"/>
      <c r="JK212" s="112"/>
      <c r="JL212" s="112"/>
      <c r="JM212" s="112"/>
      <c r="JN212" s="112"/>
      <c r="JO212" s="112"/>
      <c r="JP212" s="112"/>
      <c r="JQ212" s="112"/>
      <c r="JR212" s="112"/>
      <c r="JS212" s="112"/>
      <c r="JT212" s="112"/>
      <c r="JU212" s="112"/>
      <c r="JV212" s="112"/>
      <c r="JW212" s="112"/>
      <c r="JX212" s="112"/>
      <c r="JY212" s="112"/>
      <c r="JZ212" s="112"/>
      <c r="KA212" s="112"/>
      <c r="KB212" s="112"/>
      <c r="KC212" s="112"/>
      <c r="KD212" s="112"/>
      <c r="KE212" s="112"/>
      <c r="KF212" s="112"/>
      <c r="KG212" s="112"/>
      <c r="KH212" s="112"/>
      <c r="KI212" s="112"/>
      <c r="KJ212" s="112"/>
      <c r="KK212" s="112"/>
      <c r="KL212" s="112"/>
      <c r="KM212" s="112"/>
      <c r="KN212" s="112"/>
      <c r="KO212" s="112"/>
      <c r="KP212" s="112"/>
      <c r="KQ212" s="112"/>
      <c r="KR212" s="112"/>
      <c r="KS212" s="112"/>
      <c r="KT212" s="112"/>
      <c r="KU212" s="112"/>
      <c r="KV212" s="112"/>
      <c r="KW212" s="112"/>
      <c r="KX212" s="112"/>
      <c r="KY212" s="112"/>
      <c r="KZ212" s="112"/>
      <c r="LA212" s="112"/>
      <c r="LB212" s="112"/>
      <c r="LC212" s="112"/>
      <c r="LD212" s="112"/>
      <c r="LE212" s="112"/>
      <c r="LF212" s="112"/>
      <c r="LG212" s="112"/>
      <c r="LH212" s="112"/>
      <c r="LI212" s="112"/>
      <c r="LJ212" s="112"/>
      <c r="LK212" s="112"/>
      <c r="LL212" s="112"/>
      <c r="LM212" s="112"/>
      <c r="LN212" s="112"/>
      <c r="LO212" s="112"/>
      <c r="LP212" s="112"/>
      <c r="LQ212" s="112"/>
      <c r="LR212" s="112"/>
      <c r="LS212" s="112"/>
      <c r="LT212" s="112"/>
      <c r="LU212" s="112"/>
      <c r="LV212" s="112"/>
      <c r="LW212" s="112"/>
      <c r="LX212" s="112"/>
      <c r="LY212" s="112"/>
      <c r="LZ212" s="112"/>
      <c r="MA212" s="112"/>
      <c r="MB212" s="112"/>
      <c r="MC212" s="112"/>
      <c r="MD212" s="112"/>
      <c r="ME212" s="112"/>
      <c r="MF212" s="112"/>
      <c r="MG212" s="112"/>
      <c r="MH212" s="112"/>
      <c r="MI212" s="112"/>
      <c r="MJ212" s="112"/>
      <c r="MK212" s="112"/>
      <c r="ML212" s="112"/>
      <c r="MM212" s="112"/>
      <c r="MN212" s="112"/>
      <c r="MO212" s="112"/>
      <c r="MP212" s="112"/>
      <c r="MQ212" s="112"/>
      <c r="MR212" s="112"/>
      <c r="MS212" s="112"/>
      <c r="MT212" s="112"/>
      <c r="MU212" s="112"/>
      <c r="MV212" s="112"/>
      <c r="MW212" s="112"/>
      <c r="MX212" s="112"/>
      <c r="MY212" s="112"/>
      <c r="MZ212" s="112"/>
      <c r="NA212" s="112"/>
      <c r="NB212" s="112"/>
      <c r="NC212" s="112"/>
      <c r="ND212" s="112"/>
      <c r="NE212" s="112"/>
      <c r="NF212" s="112"/>
      <c r="NG212" s="112"/>
      <c r="NH212" s="112"/>
      <c r="NI212" s="112"/>
      <c r="NJ212" s="112"/>
      <c r="NK212" s="112"/>
      <c r="NL212" s="112"/>
      <c r="NM212" s="112"/>
      <c r="NN212" s="112"/>
      <c r="NO212" s="112"/>
      <c r="NP212" s="112"/>
      <c r="NQ212" s="112"/>
      <c r="NR212" s="112"/>
      <c r="NS212" s="112"/>
      <c r="NT212" s="112"/>
      <c r="NU212" s="112"/>
      <c r="NV212" s="112"/>
      <c r="NW212" s="112"/>
      <c r="NX212" s="112"/>
      <c r="NY212" s="112"/>
      <c r="NZ212" s="112"/>
      <c r="OA212" s="112"/>
      <c r="OB212" s="112"/>
      <c r="OC212" s="112"/>
      <c r="OD212" s="112"/>
      <c r="OE212" s="112"/>
      <c r="OF212" s="112"/>
      <c r="OG212" s="112"/>
      <c r="OH212" s="112"/>
      <c r="OI212" s="112"/>
      <c r="OJ212" s="13"/>
      <c r="OK212" s="13"/>
      <c r="OL212" s="17">
        <f t="shared" si="19"/>
        <v>0</v>
      </c>
    </row>
    <row r="213" spans="1:402">
      <c r="A213" s="115" t="s">
        <v>616</v>
      </c>
      <c r="B213" s="110" t="str">
        <f t="shared" si="18"/>
        <v>Ja</v>
      </c>
      <c r="C213" s="107"/>
      <c r="D213" s="100"/>
      <c r="E213" s="100"/>
      <c r="F213" s="101"/>
      <c r="G213" s="100"/>
      <c r="H213" s="100"/>
      <c r="I213" s="100"/>
      <c r="J213" s="101"/>
      <c r="K213" s="102"/>
      <c r="L213" s="100"/>
      <c r="M213" s="103"/>
      <c r="N213" s="7" t="s">
        <v>614</v>
      </c>
      <c r="O213" t="s">
        <v>617</v>
      </c>
      <c r="P213" s="8">
        <v>1997</v>
      </c>
      <c r="Q213" s="118" t="s">
        <v>43</v>
      </c>
      <c r="R213" s="80"/>
      <c r="S213" s="81"/>
      <c r="T213" s="85" t="s">
        <v>135</v>
      </c>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12"/>
      <c r="DL213" s="112"/>
      <c r="DM213" s="112"/>
      <c r="DN213" s="112"/>
      <c r="DO213" s="112"/>
      <c r="DP213" s="112"/>
      <c r="DQ213" s="112"/>
      <c r="DR213" s="112"/>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c r="EM213" s="112"/>
      <c r="EN213" s="112"/>
      <c r="EO213" s="112"/>
      <c r="EP213" s="112"/>
      <c r="EQ213" s="112"/>
      <c r="ER213" s="112"/>
      <c r="ES213" s="112"/>
      <c r="ET213" s="112"/>
      <c r="EU213" s="112"/>
      <c r="EV213" s="112"/>
      <c r="EW213" s="112"/>
      <c r="EX213" s="112"/>
      <c r="EY213" s="112"/>
      <c r="EZ213" s="112"/>
      <c r="FA213" s="112"/>
      <c r="FB213" s="112"/>
      <c r="FC213" s="112"/>
      <c r="FD213" s="112"/>
      <c r="FE213" s="112"/>
      <c r="FF213" s="112"/>
      <c r="FG213" s="112"/>
      <c r="FH213" s="112"/>
      <c r="FI213" s="112"/>
      <c r="FJ213" s="112"/>
      <c r="FK213" s="112"/>
      <c r="FL213" s="112"/>
      <c r="FM213" s="112"/>
      <c r="FN213" s="112"/>
      <c r="FO213" s="112"/>
      <c r="FP213" s="112"/>
      <c r="FQ213" s="112"/>
      <c r="FR213" s="112"/>
      <c r="FS213" s="112"/>
      <c r="FT213" s="112"/>
      <c r="FU213" s="112"/>
      <c r="FV213" s="112"/>
      <c r="FW213" s="112"/>
      <c r="FX213" s="112"/>
      <c r="FY213" s="112"/>
      <c r="FZ213" s="112"/>
      <c r="GA213" s="112"/>
      <c r="GB213" s="112"/>
      <c r="GC213" s="112"/>
      <c r="GD213" s="112"/>
      <c r="GE213" s="112"/>
      <c r="GF213" s="112"/>
      <c r="GG213" s="112"/>
      <c r="GH213" s="112"/>
      <c r="GI213" s="112"/>
      <c r="GJ213" s="112"/>
      <c r="GK213" s="112"/>
      <c r="GL213" s="112"/>
      <c r="GM213" s="112"/>
      <c r="GN213" s="112"/>
      <c r="GO213" s="112"/>
      <c r="GP213" s="112"/>
      <c r="GQ213" s="112"/>
      <c r="GR213" s="112"/>
      <c r="GS213" s="112"/>
      <c r="GT213" s="112"/>
      <c r="GU213" s="112"/>
      <c r="GV213" s="112"/>
      <c r="GW213" s="112"/>
      <c r="GX213" s="112"/>
      <c r="GY213" s="112"/>
      <c r="GZ213" s="112"/>
      <c r="HA213" s="112"/>
      <c r="HB213" s="112"/>
      <c r="HC213" s="112"/>
      <c r="HD213" s="112"/>
      <c r="HE213" s="112"/>
      <c r="HF213" s="112"/>
      <c r="HG213" s="112"/>
      <c r="HH213" s="112"/>
      <c r="HI213" s="112"/>
      <c r="HJ213" s="112"/>
      <c r="HK213" s="112"/>
      <c r="HL213" s="112"/>
      <c r="HM213" s="112"/>
      <c r="HN213" s="112"/>
      <c r="HO213" s="112"/>
      <c r="HP213" s="112"/>
      <c r="HQ213" s="112"/>
      <c r="HR213" s="112"/>
      <c r="HS213" s="112"/>
      <c r="HT213" s="112"/>
      <c r="HU213" s="112"/>
      <c r="HV213" s="112"/>
      <c r="HW213" s="112"/>
      <c r="HX213" s="112"/>
      <c r="HY213" s="112"/>
      <c r="HZ213" s="112"/>
      <c r="IA213" s="112"/>
      <c r="IB213" s="112"/>
      <c r="IC213" s="112"/>
      <c r="ID213" s="112"/>
      <c r="IE213" s="112"/>
      <c r="IF213" s="112"/>
      <c r="IG213" s="112"/>
      <c r="IH213" s="112"/>
      <c r="II213" s="112"/>
      <c r="IJ213" s="112"/>
      <c r="IK213" s="112"/>
      <c r="IL213" s="112"/>
      <c r="IM213" s="112"/>
      <c r="IN213" s="112"/>
      <c r="IO213" s="112"/>
      <c r="IP213" s="112"/>
      <c r="IQ213" s="112"/>
      <c r="IR213" s="112"/>
      <c r="IS213" s="112"/>
      <c r="IT213" s="112"/>
      <c r="IU213" s="112"/>
      <c r="IV213" s="112"/>
      <c r="IW213" s="112"/>
      <c r="IX213" s="112"/>
      <c r="IY213" s="112"/>
      <c r="IZ213" s="112"/>
      <c r="JA213" s="112"/>
      <c r="JB213" s="112"/>
      <c r="JC213" s="112"/>
      <c r="JD213" s="112"/>
      <c r="JE213" s="112"/>
      <c r="JF213" s="112"/>
      <c r="JG213" s="112"/>
      <c r="JH213" s="112"/>
      <c r="JI213" s="112"/>
      <c r="JJ213" s="112"/>
      <c r="JK213" s="112"/>
      <c r="JL213" s="112"/>
      <c r="JM213" s="112"/>
      <c r="JN213" s="112"/>
      <c r="JO213" s="112"/>
      <c r="JP213" s="112"/>
      <c r="JQ213" s="112"/>
      <c r="JR213" s="112"/>
      <c r="JS213" s="112"/>
      <c r="JT213" s="112"/>
      <c r="JU213" s="112"/>
      <c r="JV213" s="112"/>
      <c r="JW213" s="112"/>
      <c r="JX213" s="112"/>
      <c r="JY213" s="112"/>
      <c r="JZ213" s="112"/>
      <c r="KA213" s="112"/>
      <c r="KB213" s="112"/>
      <c r="KC213" s="112"/>
      <c r="KD213" s="112"/>
      <c r="KE213" s="112"/>
      <c r="KF213" s="112"/>
      <c r="KG213" s="112"/>
      <c r="KH213" s="112"/>
      <c r="KI213" s="112"/>
      <c r="KJ213" s="112"/>
      <c r="KK213" s="112"/>
      <c r="KL213" s="112"/>
      <c r="KM213" s="112"/>
      <c r="KN213" s="112"/>
      <c r="KO213" s="112"/>
      <c r="KP213" s="112"/>
      <c r="KQ213" s="112"/>
      <c r="KR213" s="112"/>
      <c r="KS213" s="112"/>
      <c r="KT213" s="112"/>
      <c r="KU213" s="112"/>
      <c r="KV213" s="112"/>
      <c r="KW213" s="112"/>
      <c r="KX213" s="112"/>
      <c r="KY213" s="112"/>
      <c r="KZ213" s="112"/>
      <c r="LA213" s="112"/>
      <c r="LB213" s="112"/>
      <c r="LC213" s="112"/>
      <c r="LD213" s="112"/>
      <c r="LE213" s="112"/>
      <c r="LF213" s="112"/>
      <c r="LG213" s="112"/>
      <c r="LH213" s="112"/>
      <c r="LI213" s="112"/>
      <c r="LJ213" s="112"/>
      <c r="LK213" s="112"/>
      <c r="LL213" s="112"/>
      <c r="LM213" s="112"/>
      <c r="LN213" s="112"/>
      <c r="LO213" s="112"/>
      <c r="LP213" s="112"/>
      <c r="LQ213" s="112"/>
      <c r="LR213" s="112"/>
      <c r="LS213" s="112"/>
      <c r="LT213" s="112"/>
      <c r="LU213" s="112"/>
      <c r="LV213" s="112"/>
      <c r="LW213" s="112"/>
      <c r="LX213" s="112"/>
      <c r="LY213" s="112"/>
      <c r="LZ213" s="112"/>
      <c r="MA213" s="112"/>
      <c r="MB213" s="112"/>
      <c r="MC213" s="112"/>
      <c r="MD213" s="112"/>
      <c r="ME213" s="112"/>
      <c r="MF213" s="112"/>
      <c r="MG213" s="112"/>
      <c r="MH213" s="112"/>
      <c r="MI213" s="112"/>
      <c r="MJ213" s="112"/>
      <c r="MK213" s="112"/>
      <c r="ML213" s="112"/>
      <c r="MM213" s="112"/>
      <c r="MN213" s="112"/>
      <c r="MO213" s="112"/>
      <c r="MP213" s="112"/>
      <c r="MQ213" s="112"/>
      <c r="MR213" s="112"/>
      <c r="MS213" s="112"/>
      <c r="MT213" s="112"/>
      <c r="MU213" s="112"/>
      <c r="MV213" s="112"/>
      <c r="MW213" s="112"/>
      <c r="MX213" s="112"/>
      <c r="MY213" s="112"/>
      <c r="MZ213" s="112"/>
      <c r="NA213" s="112"/>
      <c r="NB213" s="112"/>
      <c r="NC213" s="112"/>
      <c r="ND213" s="112"/>
      <c r="NE213" s="112"/>
      <c r="NF213" s="112"/>
      <c r="NG213" s="112"/>
      <c r="NH213" s="112"/>
      <c r="NI213" s="112"/>
      <c r="NJ213" s="112"/>
      <c r="NK213" s="112"/>
      <c r="NL213" s="112"/>
      <c r="NM213" s="112"/>
      <c r="NN213" s="112"/>
      <c r="NO213" s="112"/>
      <c r="NP213" s="112"/>
      <c r="NQ213" s="112"/>
      <c r="NR213" s="112"/>
      <c r="NS213" s="112"/>
      <c r="NT213" s="112"/>
      <c r="NU213" s="112"/>
      <c r="NV213" s="112"/>
      <c r="NW213" s="112"/>
      <c r="NX213" s="112"/>
      <c r="NY213" s="112"/>
      <c r="NZ213" s="112"/>
      <c r="OA213" s="112"/>
      <c r="OB213" s="112"/>
      <c r="OC213" s="112"/>
      <c r="OD213" s="112"/>
      <c r="OE213" s="112"/>
      <c r="OF213" s="112"/>
      <c r="OG213" s="112"/>
      <c r="OH213" s="112"/>
      <c r="OI213" s="112"/>
      <c r="OJ213" s="13"/>
      <c r="OK213" s="13"/>
      <c r="OL213" s="17">
        <f t="shared" si="19"/>
        <v>0</v>
      </c>
    </row>
    <row r="214" spans="1:402">
      <c r="A214" s="115" t="s">
        <v>618</v>
      </c>
      <c r="B214" s="110" t="str">
        <f t="shared" si="18"/>
        <v>Ja</v>
      </c>
      <c r="C214" s="107"/>
      <c r="D214" s="100"/>
      <c r="E214" s="100"/>
      <c r="F214" s="101"/>
      <c r="G214" s="100"/>
      <c r="H214" s="100"/>
      <c r="I214" s="100"/>
      <c r="J214" s="101"/>
      <c r="K214" s="102"/>
      <c r="L214" s="100"/>
      <c r="M214" s="103"/>
      <c r="N214" s="7" t="s">
        <v>619</v>
      </c>
      <c r="O214" t="s">
        <v>85</v>
      </c>
      <c r="P214" s="8">
        <v>1999</v>
      </c>
      <c r="Q214" s="118" t="s">
        <v>43</v>
      </c>
      <c r="R214" s="80" t="s">
        <v>818</v>
      </c>
      <c r="S214" s="81" t="s">
        <v>139</v>
      </c>
      <c r="T214" s="85" t="s">
        <v>54</v>
      </c>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12"/>
      <c r="DL214" s="112"/>
      <c r="DM214" s="112"/>
      <c r="DN214" s="112"/>
      <c r="DO214" s="112"/>
      <c r="DP214" s="112"/>
      <c r="DQ214" s="112"/>
      <c r="DR214" s="112"/>
      <c r="DS214" s="112"/>
      <c r="DT214" s="112"/>
      <c r="DU214" s="112"/>
      <c r="DV214" s="112"/>
      <c r="DW214" s="112"/>
      <c r="DX214" s="112"/>
      <c r="DY214" s="112"/>
      <c r="DZ214" s="112"/>
      <c r="EA214" s="112"/>
      <c r="EB214" s="112"/>
      <c r="EC214" s="112"/>
      <c r="ED214" s="112"/>
      <c r="EE214" s="112"/>
      <c r="EF214" s="112"/>
      <c r="EG214" s="112"/>
      <c r="EH214" s="112"/>
      <c r="EI214" s="112"/>
      <c r="EJ214" s="112"/>
      <c r="EK214" s="112"/>
      <c r="EL214" s="112"/>
      <c r="EM214" s="112"/>
      <c r="EN214" s="112"/>
      <c r="EO214" s="112"/>
      <c r="EP214" s="112"/>
      <c r="EQ214" s="112"/>
      <c r="ER214" s="112"/>
      <c r="ES214" s="112"/>
      <c r="ET214" s="112"/>
      <c r="EU214" s="112"/>
      <c r="EV214" s="112"/>
      <c r="EW214" s="112"/>
      <c r="EX214" s="112"/>
      <c r="EY214" s="112"/>
      <c r="EZ214" s="112"/>
      <c r="FA214" s="112"/>
      <c r="FB214" s="112"/>
      <c r="FC214" s="112"/>
      <c r="FD214" s="112"/>
      <c r="FE214" s="112"/>
      <c r="FF214" s="112"/>
      <c r="FG214" s="112"/>
      <c r="FH214" s="112"/>
      <c r="FI214" s="112"/>
      <c r="FJ214" s="112"/>
      <c r="FK214" s="112"/>
      <c r="FL214" s="112"/>
      <c r="FM214" s="112"/>
      <c r="FN214" s="112"/>
      <c r="FO214" s="112"/>
      <c r="FP214" s="112"/>
      <c r="FQ214" s="112"/>
      <c r="FR214" s="112"/>
      <c r="FS214" s="112"/>
      <c r="FT214" s="112"/>
      <c r="FU214" s="112"/>
      <c r="FV214" s="112"/>
      <c r="FW214" s="112"/>
      <c r="FX214" s="112"/>
      <c r="FY214" s="112"/>
      <c r="FZ214" s="112"/>
      <c r="GA214" s="112"/>
      <c r="GB214" s="112"/>
      <c r="GC214" s="112"/>
      <c r="GD214" s="112"/>
      <c r="GE214" s="112"/>
      <c r="GF214" s="112"/>
      <c r="GG214" s="112"/>
      <c r="GH214" s="112"/>
      <c r="GI214" s="112"/>
      <c r="GJ214" s="112"/>
      <c r="GK214" s="112"/>
      <c r="GL214" s="112"/>
      <c r="GM214" s="112"/>
      <c r="GN214" s="112"/>
      <c r="GO214" s="112"/>
      <c r="GP214" s="112"/>
      <c r="GQ214" s="112"/>
      <c r="GR214" s="112"/>
      <c r="GS214" s="112"/>
      <c r="GT214" s="112"/>
      <c r="GU214" s="112"/>
      <c r="GV214" s="112"/>
      <c r="GW214" s="112"/>
      <c r="GX214" s="112"/>
      <c r="GY214" s="112"/>
      <c r="GZ214" s="112"/>
      <c r="HA214" s="112"/>
      <c r="HB214" s="112"/>
      <c r="HC214" s="112"/>
      <c r="HD214" s="112"/>
      <c r="HE214" s="112"/>
      <c r="HF214" s="112"/>
      <c r="HG214" s="112"/>
      <c r="HH214" s="112"/>
      <c r="HI214" s="112"/>
      <c r="HJ214" s="112"/>
      <c r="HK214" s="112"/>
      <c r="HL214" s="112"/>
      <c r="HM214" s="112"/>
      <c r="HN214" s="112"/>
      <c r="HO214" s="112"/>
      <c r="HP214" s="112"/>
      <c r="HQ214" s="112"/>
      <c r="HR214" s="112"/>
      <c r="HS214" s="112"/>
      <c r="HT214" s="112"/>
      <c r="HU214" s="112"/>
      <c r="HV214" s="112"/>
      <c r="HW214" s="112"/>
      <c r="HX214" s="112"/>
      <c r="HY214" s="112"/>
      <c r="HZ214" s="112"/>
      <c r="IA214" s="112"/>
      <c r="IB214" s="112"/>
      <c r="IC214" s="112"/>
      <c r="ID214" s="112"/>
      <c r="IE214" s="112"/>
      <c r="IF214" s="112"/>
      <c r="IG214" s="112"/>
      <c r="IH214" s="112"/>
      <c r="II214" s="112"/>
      <c r="IJ214" s="112"/>
      <c r="IK214" s="112"/>
      <c r="IL214" s="112"/>
      <c r="IM214" s="112"/>
      <c r="IN214" s="112"/>
      <c r="IO214" s="112"/>
      <c r="IP214" s="112"/>
      <c r="IQ214" s="112"/>
      <c r="IR214" s="112"/>
      <c r="IS214" s="112"/>
      <c r="IT214" s="112"/>
      <c r="IU214" s="112"/>
      <c r="IV214" s="112"/>
      <c r="IW214" s="112"/>
      <c r="IX214" s="112"/>
      <c r="IY214" s="112"/>
      <c r="IZ214" s="112"/>
      <c r="JA214" s="112"/>
      <c r="JB214" s="112"/>
      <c r="JC214" s="112"/>
      <c r="JD214" s="112"/>
      <c r="JE214" s="112"/>
      <c r="JF214" s="112"/>
      <c r="JG214" s="112"/>
      <c r="JH214" s="112"/>
      <c r="JI214" s="112"/>
      <c r="JJ214" s="112"/>
      <c r="JK214" s="112"/>
      <c r="JL214" s="112"/>
      <c r="JM214" s="112"/>
      <c r="JN214" s="112"/>
      <c r="JO214" s="112"/>
      <c r="JP214" s="112"/>
      <c r="JQ214" s="112"/>
      <c r="JR214" s="112"/>
      <c r="JS214" s="112"/>
      <c r="JT214" s="112"/>
      <c r="JU214" s="112"/>
      <c r="JV214" s="112"/>
      <c r="JW214" s="112"/>
      <c r="JX214" s="112"/>
      <c r="JY214" s="112"/>
      <c r="JZ214" s="112"/>
      <c r="KA214" s="112"/>
      <c r="KB214" s="112"/>
      <c r="KC214" s="112"/>
      <c r="KD214" s="112"/>
      <c r="KE214" s="112"/>
      <c r="KF214" s="112"/>
      <c r="KG214" s="112"/>
      <c r="KH214" s="112"/>
      <c r="KI214" s="112"/>
      <c r="KJ214" s="112"/>
      <c r="KK214" s="112"/>
      <c r="KL214" s="112"/>
      <c r="KM214" s="112"/>
      <c r="KN214" s="112"/>
      <c r="KO214" s="112"/>
      <c r="KP214" s="112"/>
      <c r="KQ214" s="112"/>
      <c r="KR214" s="112"/>
      <c r="KS214" s="112"/>
      <c r="KT214" s="112"/>
      <c r="KU214" s="112"/>
      <c r="KV214" s="112"/>
      <c r="KW214" s="112"/>
      <c r="KX214" s="112"/>
      <c r="KY214" s="112"/>
      <c r="KZ214" s="112"/>
      <c r="LA214" s="112"/>
      <c r="LB214" s="112"/>
      <c r="LC214" s="112"/>
      <c r="LD214" s="112"/>
      <c r="LE214" s="112"/>
      <c r="LF214" s="112"/>
      <c r="LG214" s="112"/>
      <c r="LH214" s="112"/>
      <c r="LI214" s="112"/>
      <c r="LJ214" s="112"/>
      <c r="LK214" s="112"/>
      <c r="LL214" s="112"/>
      <c r="LM214" s="112"/>
      <c r="LN214" s="112"/>
      <c r="LO214" s="112"/>
      <c r="LP214" s="112"/>
      <c r="LQ214" s="112"/>
      <c r="LR214" s="112"/>
      <c r="LS214" s="112"/>
      <c r="LT214" s="112"/>
      <c r="LU214" s="112"/>
      <c r="LV214" s="112"/>
      <c r="LW214" s="112"/>
      <c r="LX214" s="112"/>
      <c r="LY214" s="112"/>
      <c r="LZ214" s="112"/>
      <c r="MA214" s="112"/>
      <c r="MB214" s="112"/>
      <c r="MC214" s="112"/>
      <c r="MD214" s="112"/>
      <c r="ME214" s="112"/>
      <c r="MF214" s="112"/>
      <c r="MG214" s="112"/>
      <c r="MH214" s="112"/>
      <c r="MI214" s="112"/>
      <c r="MJ214" s="112"/>
      <c r="MK214" s="112"/>
      <c r="ML214" s="112"/>
      <c r="MM214" s="112"/>
      <c r="MN214" s="112"/>
      <c r="MO214" s="112"/>
      <c r="MP214" s="112"/>
      <c r="MQ214" s="112"/>
      <c r="MR214" s="112"/>
      <c r="MS214" s="112"/>
      <c r="MT214" s="112"/>
      <c r="MU214" s="112"/>
      <c r="MV214" s="112"/>
      <c r="MW214" s="112"/>
      <c r="MX214" s="112"/>
      <c r="MY214" s="112"/>
      <c r="MZ214" s="112"/>
      <c r="NA214" s="112"/>
      <c r="NB214" s="112"/>
      <c r="NC214" s="112"/>
      <c r="ND214" s="112"/>
      <c r="NE214" s="112"/>
      <c r="NF214" s="112"/>
      <c r="NG214" s="112"/>
      <c r="NH214" s="112"/>
      <c r="NI214" s="112"/>
      <c r="NJ214" s="112"/>
      <c r="NK214" s="112"/>
      <c r="NL214" s="112"/>
      <c r="NM214" s="112"/>
      <c r="NN214" s="112"/>
      <c r="NO214" s="112"/>
      <c r="NP214" s="112"/>
      <c r="NQ214" s="112"/>
      <c r="NR214" s="112"/>
      <c r="NS214" s="112"/>
      <c r="NT214" s="112"/>
      <c r="NU214" s="112"/>
      <c r="NV214" s="112"/>
      <c r="NW214" s="112"/>
      <c r="NX214" s="112"/>
      <c r="NY214" s="112"/>
      <c r="NZ214" s="112"/>
      <c r="OA214" s="112"/>
      <c r="OB214" s="112"/>
      <c r="OC214" s="112"/>
      <c r="OD214" s="112"/>
      <c r="OE214" s="112"/>
      <c r="OF214" s="112"/>
      <c r="OG214" s="112"/>
      <c r="OH214" s="112"/>
      <c r="OI214" s="112"/>
      <c r="OJ214" s="13"/>
      <c r="OK214" s="13"/>
      <c r="OL214" s="17">
        <f t="shared" si="19"/>
        <v>0</v>
      </c>
    </row>
    <row r="215" spans="1:402">
      <c r="A215" s="115" t="s">
        <v>620</v>
      </c>
      <c r="B215" s="110" t="str">
        <f t="shared" si="18"/>
        <v>Ja</v>
      </c>
      <c r="C215" s="107"/>
      <c r="D215" s="100"/>
      <c r="E215" s="100"/>
      <c r="F215" s="101"/>
      <c r="G215" s="100"/>
      <c r="H215" s="100"/>
      <c r="I215" s="100"/>
      <c r="J215" s="101"/>
      <c r="K215" s="102"/>
      <c r="L215" s="100"/>
      <c r="M215" s="103"/>
      <c r="N215" s="7" t="s">
        <v>619</v>
      </c>
      <c r="O215" t="s">
        <v>621</v>
      </c>
      <c r="P215" s="8">
        <v>1998</v>
      </c>
      <c r="Q215" s="118" t="s">
        <v>43</v>
      </c>
      <c r="R215" s="80" t="s">
        <v>818</v>
      </c>
      <c r="S215" s="81" t="s">
        <v>139</v>
      </c>
      <c r="T215" s="85" t="s">
        <v>54</v>
      </c>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c r="EM215" s="112"/>
      <c r="EN215" s="112"/>
      <c r="EO215" s="112"/>
      <c r="EP215" s="112"/>
      <c r="EQ215" s="112"/>
      <c r="ER215" s="112"/>
      <c r="ES215" s="112"/>
      <c r="ET215" s="112"/>
      <c r="EU215" s="112"/>
      <c r="EV215" s="112"/>
      <c r="EW215" s="112"/>
      <c r="EX215" s="112"/>
      <c r="EY215" s="112"/>
      <c r="EZ215" s="112"/>
      <c r="FA215" s="112"/>
      <c r="FB215" s="112"/>
      <c r="FC215" s="112"/>
      <c r="FD215" s="112"/>
      <c r="FE215" s="112"/>
      <c r="FF215" s="112"/>
      <c r="FG215" s="112"/>
      <c r="FH215" s="112"/>
      <c r="FI215" s="112"/>
      <c r="FJ215" s="112"/>
      <c r="FK215" s="112"/>
      <c r="FL215" s="112"/>
      <c r="FM215" s="112"/>
      <c r="FN215" s="112"/>
      <c r="FO215" s="112"/>
      <c r="FP215" s="112"/>
      <c r="FQ215" s="112"/>
      <c r="FR215" s="112"/>
      <c r="FS215" s="112"/>
      <c r="FT215" s="112"/>
      <c r="FU215" s="112"/>
      <c r="FV215" s="112"/>
      <c r="FW215" s="112"/>
      <c r="FX215" s="112"/>
      <c r="FY215" s="112"/>
      <c r="FZ215" s="112"/>
      <c r="GA215" s="112"/>
      <c r="GB215" s="112"/>
      <c r="GC215" s="112"/>
      <c r="GD215" s="112"/>
      <c r="GE215" s="112"/>
      <c r="GF215" s="112"/>
      <c r="GG215" s="112"/>
      <c r="GH215" s="112"/>
      <c r="GI215" s="112"/>
      <c r="GJ215" s="112"/>
      <c r="GK215" s="112"/>
      <c r="GL215" s="112"/>
      <c r="GM215" s="112"/>
      <c r="GN215" s="112"/>
      <c r="GO215" s="112"/>
      <c r="GP215" s="112"/>
      <c r="GQ215" s="112"/>
      <c r="GR215" s="112"/>
      <c r="GS215" s="112"/>
      <c r="GT215" s="112"/>
      <c r="GU215" s="112"/>
      <c r="GV215" s="112"/>
      <c r="GW215" s="112"/>
      <c r="GX215" s="112"/>
      <c r="GY215" s="112"/>
      <c r="GZ215" s="112"/>
      <c r="HA215" s="112"/>
      <c r="HB215" s="112"/>
      <c r="HC215" s="112"/>
      <c r="HD215" s="112"/>
      <c r="HE215" s="112"/>
      <c r="HF215" s="112"/>
      <c r="HG215" s="112"/>
      <c r="HH215" s="112"/>
      <c r="HI215" s="112"/>
      <c r="HJ215" s="112"/>
      <c r="HK215" s="112"/>
      <c r="HL215" s="112"/>
      <c r="HM215" s="112"/>
      <c r="HN215" s="112"/>
      <c r="HO215" s="112"/>
      <c r="HP215" s="112"/>
      <c r="HQ215" s="112"/>
      <c r="HR215" s="112"/>
      <c r="HS215" s="112"/>
      <c r="HT215" s="112"/>
      <c r="HU215" s="112"/>
      <c r="HV215" s="112"/>
      <c r="HW215" s="112"/>
      <c r="HX215" s="112"/>
      <c r="HY215" s="112"/>
      <c r="HZ215" s="112"/>
      <c r="IA215" s="112"/>
      <c r="IB215" s="112"/>
      <c r="IC215" s="112"/>
      <c r="ID215" s="112"/>
      <c r="IE215" s="112"/>
      <c r="IF215" s="112"/>
      <c r="IG215" s="112"/>
      <c r="IH215" s="112"/>
      <c r="II215" s="112"/>
      <c r="IJ215" s="112"/>
      <c r="IK215" s="112"/>
      <c r="IL215" s="112"/>
      <c r="IM215" s="112"/>
      <c r="IN215" s="112"/>
      <c r="IO215" s="112"/>
      <c r="IP215" s="112"/>
      <c r="IQ215" s="112"/>
      <c r="IR215" s="112"/>
      <c r="IS215" s="112"/>
      <c r="IT215" s="112"/>
      <c r="IU215" s="112"/>
      <c r="IV215" s="112"/>
      <c r="IW215" s="112"/>
      <c r="IX215" s="112"/>
      <c r="IY215" s="112"/>
      <c r="IZ215" s="112"/>
      <c r="JA215" s="112"/>
      <c r="JB215" s="112"/>
      <c r="JC215" s="112"/>
      <c r="JD215" s="112"/>
      <c r="JE215" s="112"/>
      <c r="JF215" s="112"/>
      <c r="JG215" s="112"/>
      <c r="JH215" s="112"/>
      <c r="JI215" s="112"/>
      <c r="JJ215" s="112"/>
      <c r="JK215" s="112"/>
      <c r="JL215" s="112"/>
      <c r="JM215" s="112"/>
      <c r="JN215" s="112"/>
      <c r="JO215" s="112"/>
      <c r="JP215" s="112"/>
      <c r="JQ215" s="112"/>
      <c r="JR215" s="112"/>
      <c r="JS215" s="112"/>
      <c r="JT215" s="112"/>
      <c r="JU215" s="112"/>
      <c r="JV215" s="112"/>
      <c r="JW215" s="112"/>
      <c r="JX215" s="112"/>
      <c r="JY215" s="112"/>
      <c r="JZ215" s="112"/>
      <c r="KA215" s="112"/>
      <c r="KB215" s="112"/>
      <c r="KC215" s="112"/>
      <c r="KD215" s="112"/>
      <c r="KE215" s="112"/>
      <c r="KF215" s="112"/>
      <c r="KG215" s="112"/>
      <c r="KH215" s="112"/>
      <c r="KI215" s="112"/>
      <c r="KJ215" s="112"/>
      <c r="KK215" s="112"/>
      <c r="KL215" s="112"/>
      <c r="KM215" s="112"/>
      <c r="KN215" s="112"/>
      <c r="KO215" s="112"/>
      <c r="KP215" s="112"/>
      <c r="KQ215" s="112"/>
      <c r="KR215" s="112"/>
      <c r="KS215" s="112"/>
      <c r="KT215" s="112"/>
      <c r="KU215" s="112"/>
      <c r="KV215" s="112"/>
      <c r="KW215" s="112"/>
      <c r="KX215" s="112"/>
      <c r="KY215" s="112"/>
      <c r="KZ215" s="112"/>
      <c r="LA215" s="112"/>
      <c r="LB215" s="112"/>
      <c r="LC215" s="112"/>
      <c r="LD215" s="112"/>
      <c r="LE215" s="112"/>
      <c r="LF215" s="112"/>
      <c r="LG215" s="112"/>
      <c r="LH215" s="112"/>
      <c r="LI215" s="112"/>
      <c r="LJ215" s="112"/>
      <c r="LK215" s="112"/>
      <c r="LL215" s="112"/>
      <c r="LM215" s="112"/>
      <c r="LN215" s="112"/>
      <c r="LO215" s="112"/>
      <c r="LP215" s="112"/>
      <c r="LQ215" s="112"/>
      <c r="LR215" s="112"/>
      <c r="LS215" s="112"/>
      <c r="LT215" s="112"/>
      <c r="LU215" s="112"/>
      <c r="LV215" s="112"/>
      <c r="LW215" s="112"/>
      <c r="LX215" s="112"/>
      <c r="LY215" s="112"/>
      <c r="LZ215" s="112"/>
      <c r="MA215" s="112"/>
      <c r="MB215" s="112"/>
      <c r="MC215" s="112"/>
      <c r="MD215" s="112"/>
      <c r="ME215" s="112"/>
      <c r="MF215" s="112"/>
      <c r="MG215" s="112"/>
      <c r="MH215" s="112"/>
      <c r="MI215" s="112"/>
      <c r="MJ215" s="112"/>
      <c r="MK215" s="112"/>
      <c r="ML215" s="112"/>
      <c r="MM215" s="112"/>
      <c r="MN215" s="112"/>
      <c r="MO215" s="112"/>
      <c r="MP215" s="112"/>
      <c r="MQ215" s="112"/>
      <c r="MR215" s="112"/>
      <c r="MS215" s="112"/>
      <c r="MT215" s="112"/>
      <c r="MU215" s="112"/>
      <c r="MV215" s="112"/>
      <c r="MW215" s="112"/>
      <c r="MX215" s="112"/>
      <c r="MY215" s="112"/>
      <c r="MZ215" s="112"/>
      <c r="NA215" s="112"/>
      <c r="NB215" s="112"/>
      <c r="NC215" s="112"/>
      <c r="ND215" s="112"/>
      <c r="NE215" s="112"/>
      <c r="NF215" s="112"/>
      <c r="NG215" s="112"/>
      <c r="NH215" s="112"/>
      <c r="NI215" s="112"/>
      <c r="NJ215" s="112"/>
      <c r="NK215" s="112"/>
      <c r="NL215" s="112"/>
      <c r="NM215" s="112"/>
      <c r="NN215" s="112"/>
      <c r="NO215" s="112"/>
      <c r="NP215" s="112"/>
      <c r="NQ215" s="112"/>
      <c r="NR215" s="112"/>
      <c r="NS215" s="112"/>
      <c r="NT215" s="112"/>
      <c r="NU215" s="112"/>
      <c r="NV215" s="112"/>
      <c r="NW215" s="112"/>
      <c r="NX215" s="112"/>
      <c r="NY215" s="112"/>
      <c r="NZ215" s="112"/>
      <c r="OA215" s="112"/>
      <c r="OB215" s="112"/>
      <c r="OC215" s="112"/>
      <c r="OD215" s="112"/>
      <c r="OE215" s="112"/>
      <c r="OF215" s="112"/>
      <c r="OG215" s="112"/>
      <c r="OH215" s="112"/>
      <c r="OI215" s="112"/>
      <c r="OJ215" s="13"/>
      <c r="OK215" s="13"/>
      <c r="OL215" s="17">
        <f t="shared" si="19"/>
        <v>0</v>
      </c>
    </row>
    <row r="216" spans="1:402">
      <c r="A216" s="115" t="s">
        <v>622</v>
      </c>
      <c r="B216" s="110" t="str">
        <f t="shared" si="18"/>
        <v>Ja</v>
      </c>
      <c r="C216" s="107"/>
      <c r="D216" s="100"/>
      <c r="E216" s="100"/>
      <c r="F216" s="101"/>
      <c r="G216" s="100"/>
      <c r="H216" s="100"/>
      <c r="I216" s="100"/>
      <c r="J216" s="101"/>
      <c r="K216" s="102"/>
      <c r="L216" s="100"/>
      <c r="M216" s="103"/>
      <c r="N216" s="7" t="s">
        <v>623</v>
      </c>
      <c r="O216" t="s">
        <v>624</v>
      </c>
      <c r="P216" s="8">
        <v>1992</v>
      </c>
      <c r="Q216" s="118" t="s">
        <v>43</v>
      </c>
      <c r="R216" s="80"/>
      <c r="S216" s="81"/>
      <c r="T216" s="88" t="s">
        <v>49</v>
      </c>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12"/>
      <c r="DH216" s="112"/>
      <c r="DI216" s="112"/>
      <c r="DJ216" s="112"/>
      <c r="DK216" s="112"/>
      <c r="DL216" s="112"/>
      <c r="DM216" s="112"/>
      <c r="DN216" s="112"/>
      <c r="DO216" s="112"/>
      <c r="DP216" s="112"/>
      <c r="DQ216" s="112"/>
      <c r="DR216" s="112"/>
      <c r="DS216" s="112"/>
      <c r="DT216" s="112"/>
      <c r="DU216" s="112"/>
      <c r="DV216" s="112"/>
      <c r="DW216" s="112"/>
      <c r="DX216" s="112"/>
      <c r="DY216" s="112"/>
      <c r="DZ216" s="112"/>
      <c r="EA216" s="112"/>
      <c r="EB216" s="112"/>
      <c r="EC216" s="112"/>
      <c r="ED216" s="112"/>
      <c r="EE216" s="112"/>
      <c r="EF216" s="112"/>
      <c r="EG216" s="112"/>
      <c r="EH216" s="112"/>
      <c r="EI216" s="112"/>
      <c r="EJ216" s="112"/>
      <c r="EK216" s="112"/>
      <c r="EL216" s="112"/>
      <c r="EM216" s="112"/>
      <c r="EN216" s="112"/>
      <c r="EO216" s="112"/>
      <c r="EP216" s="112"/>
      <c r="EQ216" s="112"/>
      <c r="ER216" s="112"/>
      <c r="ES216" s="112"/>
      <c r="ET216" s="112"/>
      <c r="EU216" s="112"/>
      <c r="EV216" s="112"/>
      <c r="EW216" s="112"/>
      <c r="EX216" s="112"/>
      <c r="EY216" s="112"/>
      <c r="EZ216" s="112"/>
      <c r="FA216" s="112"/>
      <c r="FB216" s="112"/>
      <c r="FC216" s="112"/>
      <c r="FD216" s="112"/>
      <c r="FE216" s="112"/>
      <c r="FF216" s="112"/>
      <c r="FG216" s="112"/>
      <c r="FH216" s="112"/>
      <c r="FI216" s="112"/>
      <c r="FJ216" s="112"/>
      <c r="FK216" s="112"/>
      <c r="FL216" s="112"/>
      <c r="FM216" s="112"/>
      <c r="FN216" s="112"/>
      <c r="FO216" s="112"/>
      <c r="FP216" s="112"/>
      <c r="FQ216" s="112"/>
      <c r="FR216" s="112"/>
      <c r="FS216" s="112"/>
      <c r="FT216" s="112"/>
      <c r="FU216" s="112"/>
      <c r="FV216" s="112"/>
      <c r="FW216" s="112"/>
      <c r="FX216" s="112"/>
      <c r="FY216" s="112"/>
      <c r="FZ216" s="112"/>
      <c r="GA216" s="112"/>
      <c r="GB216" s="112"/>
      <c r="GC216" s="112"/>
      <c r="GD216" s="112"/>
      <c r="GE216" s="112"/>
      <c r="GF216" s="112"/>
      <c r="GG216" s="112"/>
      <c r="GH216" s="112"/>
      <c r="GI216" s="112"/>
      <c r="GJ216" s="112"/>
      <c r="GK216" s="112"/>
      <c r="GL216" s="112"/>
      <c r="GM216" s="112"/>
      <c r="GN216" s="112"/>
      <c r="GO216" s="112"/>
      <c r="GP216" s="112"/>
      <c r="GQ216" s="112"/>
      <c r="GR216" s="112"/>
      <c r="GS216" s="112"/>
      <c r="GT216" s="112"/>
      <c r="GU216" s="112"/>
      <c r="GV216" s="112"/>
      <c r="GW216" s="112"/>
      <c r="GX216" s="112"/>
      <c r="GY216" s="112"/>
      <c r="GZ216" s="112"/>
      <c r="HA216" s="112"/>
      <c r="HB216" s="112"/>
      <c r="HC216" s="112"/>
      <c r="HD216" s="112"/>
      <c r="HE216" s="112"/>
      <c r="HF216" s="112"/>
      <c r="HG216" s="112"/>
      <c r="HH216" s="112"/>
      <c r="HI216" s="112"/>
      <c r="HJ216" s="112"/>
      <c r="HK216" s="112"/>
      <c r="HL216" s="112"/>
      <c r="HM216" s="112"/>
      <c r="HN216" s="112"/>
      <c r="HO216" s="112"/>
      <c r="HP216" s="112"/>
      <c r="HQ216" s="112"/>
      <c r="HR216" s="112"/>
      <c r="HS216" s="112"/>
      <c r="HT216" s="112"/>
      <c r="HU216" s="112"/>
      <c r="HV216" s="112"/>
      <c r="HW216" s="112"/>
      <c r="HX216" s="112"/>
      <c r="HY216" s="112"/>
      <c r="HZ216" s="112"/>
      <c r="IA216" s="112"/>
      <c r="IB216" s="112"/>
      <c r="IC216" s="112"/>
      <c r="ID216" s="112"/>
      <c r="IE216" s="112"/>
      <c r="IF216" s="112"/>
      <c r="IG216" s="112"/>
      <c r="IH216" s="112"/>
      <c r="II216" s="112"/>
      <c r="IJ216" s="112"/>
      <c r="IK216" s="112"/>
      <c r="IL216" s="112"/>
      <c r="IM216" s="112"/>
      <c r="IN216" s="112"/>
      <c r="IO216" s="112"/>
      <c r="IP216" s="112"/>
      <c r="IQ216" s="112"/>
      <c r="IR216" s="112"/>
      <c r="IS216" s="112"/>
      <c r="IT216" s="112"/>
      <c r="IU216" s="112"/>
      <c r="IV216" s="112"/>
      <c r="IW216" s="112"/>
      <c r="IX216" s="112"/>
      <c r="IY216" s="112"/>
      <c r="IZ216" s="112"/>
      <c r="JA216" s="112"/>
      <c r="JB216" s="112"/>
      <c r="JC216" s="112"/>
      <c r="JD216" s="112"/>
      <c r="JE216" s="112"/>
      <c r="JF216" s="112"/>
      <c r="JG216" s="112"/>
      <c r="JH216" s="112"/>
      <c r="JI216" s="112"/>
      <c r="JJ216" s="112"/>
      <c r="JK216" s="112"/>
      <c r="JL216" s="112"/>
      <c r="JM216" s="112"/>
      <c r="JN216" s="112"/>
      <c r="JO216" s="112"/>
      <c r="JP216" s="112"/>
      <c r="JQ216" s="112"/>
      <c r="JR216" s="112"/>
      <c r="JS216" s="112"/>
      <c r="JT216" s="112"/>
      <c r="JU216" s="112"/>
      <c r="JV216" s="112"/>
      <c r="JW216" s="112"/>
      <c r="JX216" s="112"/>
      <c r="JY216" s="112"/>
      <c r="JZ216" s="112"/>
      <c r="KA216" s="112"/>
      <c r="KB216" s="112"/>
      <c r="KC216" s="112"/>
      <c r="KD216" s="112"/>
      <c r="KE216" s="112"/>
      <c r="KF216" s="112"/>
      <c r="KG216" s="112"/>
      <c r="KH216" s="112"/>
      <c r="KI216" s="112"/>
      <c r="KJ216" s="112"/>
      <c r="KK216" s="112"/>
      <c r="KL216" s="112"/>
      <c r="KM216" s="112"/>
      <c r="KN216" s="112"/>
      <c r="KO216" s="112"/>
      <c r="KP216" s="112"/>
      <c r="KQ216" s="112"/>
      <c r="KR216" s="112"/>
      <c r="KS216" s="112"/>
      <c r="KT216" s="112"/>
      <c r="KU216" s="112"/>
      <c r="KV216" s="112"/>
      <c r="KW216" s="112"/>
      <c r="KX216" s="112"/>
      <c r="KY216" s="112"/>
      <c r="KZ216" s="112"/>
      <c r="LA216" s="112"/>
      <c r="LB216" s="112"/>
      <c r="LC216" s="112"/>
      <c r="LD216" s="112"/>
      <c r="LE216" s="112"/>
      <c r="LF216" s="112"/>
      <c r="LG216" s="112"/>
      <c r="LH216" s="112"/>
      <c r="LI216" s="112"/>
      <c r="LJ216" s="112"/>
      <c r="LK216" s="112"/>
      <c r="LL216" s="112"/>
      <c r="LM216" s="112"/>
      <c r="LN216" s="112"/>
      <c r="LO216" s="112"/>
      <c r="LP216" s="112"/>
      <c r="LQ216" s="112"/>
      <c r="LR216" s="112"/>
      <c r="LS216" s="112"/>
      <c r="LT216" s="112"/>
      <c r="LU216" s="112"/>
      <c r="LV216" s="112"/>
      <c r="LW216" s="112"/>
      <c r="LX216" s="112"/>
      <c r="LY216" s="112"/>
      <c r="LZ216" s="112"/>
      <c r="MA216" s="112"/>
      <c r="MB216" s="112"/>
      <c r="MC216" s="112"/>
      <c r="MD216" s="112"/>
      <c r="ME216" s="112"/>
      <c r="MF216" s="112"/>
      <c r="MG216" s="112"/>
      <c r="MH216" s="112"/>
      <c r="MI216" s="112"/>
      <c r="MJ216" s="112"/>
      <c r="MK216" s="112"/>
      <c r="ML216" s="112"/>
      <c r="MM216" s="112"/>
      <c r="MN216" s="112"/>
      <c r="MO216" s="112"/>
      <c r="MP216" s="112"/>
      <c r="MQ216" s="112"/>
      <c r="MR216" s="112"/>
      <c r="MS216" s="112"/>
      <c r="MT216" s="112"/>
      <c r="MU216" s="112"/>
      <c r="MV216" s="112"/>
      <c r="MW216" s="112"/>
      <c r="MX216" s="112"/>
      <c r="MY216" s="112"/>
      <c r="MZ216" s="112"/>
      <c r="NA216" s="112"/>
      <c r="NB216" s="112"/>
      <c r="NC216" s="112"/>
      <c r="ND216" s="112"/>
      <c r="NE216" s="112"/>
      <c r="NF216" s="112"/>
      <c r="NG216" s="112"/>
      <c r="NH216" s="112"/>
      <c r="NI216" s="112"/>
      <c r="NJ216" s="112"/>
      <c r="NK216" s="112"/>
      <c r="NL216" s="112"/>
      <c r="NM216" s="112"/>
      <c r="NN216" s="112"/>
      <c r="NO216" s="112"/>
      <c r="NP216" s="112"/>
      <c r="NQ216" s="112"/>
      <c r="NR216" s="112"/>
      <c r="NS216" s="112"/>
      <c r="NT216" s="112"/>
      <c r="NU216" s="112"/>
      <c r="NV216" s="112"/>
      <c r="NW216" s="112"/>
      <c r="NX216" s="112"/>
      <c r="NY216" s="112"/>
      <c r="NZ216" s="112"/>
      <c r="OA216" s="112"/>
      <c r="OB216" s="112"/>
      <c r="OC216" s="112"/>
      <c r="OD216" s="112"/>
      <c r="OE216" s="112"/>
      <c r="OF216" s="112"/>
      <c r="OG216" s="112"/>
      <c r="OH216" s="112"/>
      <c r="OI216" s="112"/>
      <c r="OJ216" s="13"/>
      <c r="OK216" s="13"/>
      <c r="OL216" s="17">
        <f t="shared" si="19"/>
        <v>0</v>
      </c>
    </row>
    <row r="217" spans="1:402">
      <c r="A217" s="115" t="s">
        <v>625</v>
      </c>
      <c r="B217" s="110" t="str">
        <f t="shared" si="18"/>
        <v>Ja</v>
      </c>
      <c r="C217" s="107"/>
      <c r="D217" s="100"/>
      <c r="E217" s="100"/>
      <c r="F217" s="101"/>
      <c r="G217" s="100"/>
      <c r="H217" s="100"/>
      <c r="I217" s="100"/>
      <c r="J217" s="101"/>
      <c r="K217" s="102"/>
      <c r="L217" s="100"/>
      <c r="M217" s="103"/>
      <c r="N217" s="7" t="s">
        <v>626</v>
      </c>
      <c r="O217" t="s">
        <v>627</v>
      </c>
      <c r="P217" s="8">
        <v>1981</v>
      </c>
      <c r="Q217" s="118" t="s">
        <v>43</v>
      </c>
      <c r="R217" s="80"/>
      <c r="S217" s="81"/>
      <c r="T217" s="88" t="s">
        <v>49</v>
      </c>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12"/>
      <c r="DL217" s="112"/>
      <c r="DM217" s="112"/>
      <c r="DN217" s="112"/>
      <c r="DO217" s="112"/>
      <c r="DP217" s="112"/>
      <c r="DQ217" s="112"/>
      <c r="DR217" s="112"/>
      <c r="DS217" s="112"/>
      <c r="DT217" s="112"/>
      <c r="DU217" s="112"/>
      <c r="DV217" s="112"/>
      <c r="DW217" s="112"/>
      <c r="DX217" s="112"/>
      <c r="DY217" s="112"/>
      <c r="DZ217" s="112"/>
      <c r="EA217" s="112"/>
      <c r="EB217" s="112"/>
      <c r="EC217" s="112"/>
      <c r="ED217" s="112"/>
      <c r="EE217" s="112"/>
      <c r="EF217" s="112"/>
      <c r="EG217" s="112"/>
      <c r="EH217" s="112"/>
      <c r="EI217" s="112"/>
      <c r="EJ217" s="112"/>
      <c r="EK217" s="112"/>
      <c r="EL217" s="112"/>
      <c r="EM217" s="112"/>
      <c r="EN217" s="112"/>
      <c r="EO217" s="112"/>
      <c r="EP217" s="112"/>
      <c r="EQ217" s="112"/>
      <c r="ER217" s="112"/>
      <c r="ES217" s="112"/>
      <c r="ET217" s="112"/>
      <c r="EU217" s="112"/>
      <c r="EV217" s="112"/>
      <c r="EW217" s="112"/>
      <c r="EX217" s="112"/>
      <c r="EY217" s="112"/>
      <c r="EZ217" s="112"/>
      <c r="FA217" s="112"/>
      <c r="FB217" s="112"/>
      <c r="FC217" s="112"/>
      <c r="FD217" s="112"/>
      <c r="FE217" s="112"/>
      <c r="FF217" s="112"/>
      <c r="FG217" s="112"/>
      <c r="FH217" s="112"/>
      <c r="FI217" s="112"/>
      <c r="FJ217" s="112"/>
      <c r="FK217" s="112"/>
      <c r="FL217" s="112"/>
      <c r="FM217" s="112"/>
      <c r="FN217" s="112"/>
      <c r="FO217" s="112"/>
      <c r="FP217" s="112"/>
      <c r="FQ217" s="112"/>
      <c r="FR217" s="112"/>
      <c r="FS217" s="112"/>
      <c r="FT217" s="112"/>
      <c r="FU217" s="112"/>
      <c r="FV217" s="112"/>
      <c r="FW217" s="112"/>
      <c r="FX217" s="112"/>
      <c r="FY217" s="112"/>
      <c r="FZ217" s="112"/>
      <c r="GA217" s="112"/>
      <c r="GB217" s="112"/>
      <c r="GC217" s="112"/>
      <c r="GD217" s="112"/>
      <c r="GE217" s="112"/>
      <c r="GF217" s="112"/>
      <c r="GG217" s="112"/>
      <c r="GH217" s="112"/>
      <c r="GI217" s="112"/>
      <c r="GJ217" s="112"/>
      <c r="GK217" s="112"/>
      <c r="GL217" s="112"/>
      <c r="GM217" s="112"/>
      <c r="GN217" s="112"/>
      <c r="GO217" s="112"/>
      <c r="GP217" s="112"/>
      <c r="GQ217" s="112"/>
      <c r="GR217" s="112"/>
      <c r="GS217" s="112"/>
      <c r="GT217" s="112"/>
      <c r="GU217" s="112"/>
      <c r="GV217" s="112"/>
      <c r="GW217" s="112"/>
      <c r="GX217" s="112"/>
      <c r="GY217" s="112"/>
      <c r="GZ217" s="112"/>
      <c r="HA217" s="112"/>
      <c r="HB217" s="112"/>
      <c r="HC217" s="112"/>
      <c r="HD217" s="112"/>
      <c r="HE217" s="112"/>
      <c r="HF217" s="112"/>
      <c r="HG217" s="112"/>
      <c r="HH217" s="112"/>
      <c r="HI217" s="112"/>
      <c r="HJ217" s="112"/>
      <c r="HK217" s="112"/>
      <c r="HL217" s="112"/>
      <c r="HM217" s="112"/>
      <c r="HN217" s="112"/>
      <c r="HO217" s="112"/>
      <c r="HP217" s="112"/>
      <c r="HQ217" s="112"/>
      <c r="HR217" s="112"/>
      <c r="HS217" s="112"/>
      <c r="HT217" s="112"/>
      <c r="HU217" s="112"/>
      <c r="HV217" s="112"/>
      <c r="HW217" s="112"/>
      <c r="HX217" s="112"/>
      <c r="HY217" s="112"/>
      <c r="HZ217" s="112"/>
      <c r="IA217" s="112"/>
      <c r="IB217" s="112"/>
      <c r="IC217" s="112"/>
      <c r="ID217" s="112"/>
      <c r="IE217" s="112"/>
      <c r="IF217" s="112"/>
      <c r="IG217" s="112"/>
      <c r="IH217" s="112"/>
      <c r="II217" s="112"/>
      <c r="IJ217" s="112"/>
      <c r="IK217" s="112"/>
      <c r="IL217" s="112"/>
      <c r="IM217" s="112"/>
      <c r="IN217" s="112"/>
      <c r="IO217" s="112"/>
      <c r="IP217" s="112"/>
      <c r="IQ217" s="112"/>
      <c r="IR217" s="112"/>
      <c r="IS217" s="112"/>
      <c r="IT217" s="112"/>
      <c r="IU217" s="112"/>
      <c r="IV217" s="112"/>
      <c r="IW217" s="112"/>
      <c r="IX217" s="112"/>
      <c r="IY217" s="112"/>
      <c r="IZ217" s="112"/>
      <c r="JA217" s="112"/>
      <c r="JB217" s="112"/>
      <c r="JC217" s="112"/>
      <c r="JD217" s="112"/>
      <c r="JE217" s="112"/>
      <c r="JF217" s="112"/>
      <c r="JG217" s="112"/>
      <c r="JH217" s="112"/>
      <c r="JI217" s="112"/>
      <c r="JJ217" s="112"/>
      <c r="JK217" s="112"/>
      <c r="JL217" s="112"/>
      <c r="JM217" s="112"/>
      <c r="JN217" s="112"/>
      <c r="JO217" s="112"/>
      <c r="JP217" s="112"/>
      <c r="JQ217" s="112"/>
      <c r="JR217" s="112"/>
      <c r="JS217" s="112"/>
      <c r="JT217" s="112"/>
      <c r="JU217" s="112"/>
      <c r="JV217" s="112"/>
      <c r="JW217" s="112"/>
      <c r="JX217" s="112"/>
      <c r="JY217" s="112"/>
      <c r="JZ217" s="112"/>
      <c r="KA217" s="112"/>
      <c r="KB217" s="112"/>
      <c r="KC217" s="112"/>
      <c r="KD217" s="112"/>
      <c r="KE217" s="112"/>
      <c r="KF217" s="112"/>
      <c r="KG217" s="112"/>
      <c r="KH217" s="112"/>
      <c r="KI217" s="112"/>
      <c r="KJ217" s="112"/>
      <c r="KK217" s="112"/>
      <c r="KL217" s="112"/>
      <c r="KM217" s="112"/>
      <c r="KN217" s="112"/>
      <c r="KO217" s="112"/>
      <c r="KP217" s="112"/>
      <c r="KQ217" s="112"/>
      <c r="KR217" s="112"/>
      <c r="KS217" s="112"/>
      <c r="KT217" s="112"/>
      <c r="KU217" s="112"/>
      <c r="KV217" s="112"/>
      <c r="KW217" s="112"/>
      <c r="KX217" s="112"/>
      <c r="KY217" s="112"/>
      <c r="KZ217" s="112"/>
      <c r="LA217" s="112"/>
      <c r="LB217" s="112"/>
      <c r="LC217" s="112"/>
      <c r="LD217" s="112"/>
      <c r="LE217" s="112"/>
      <c r="LF217" s="112"/>
      <c r="LG217" s="112"/>
      <c r="LH217" s="112"/>
      <c r="LI217" s="112"/>
      <c r="LJ217" s="112"/>
      <c r="LK217" s="112"/>
      <c r="LL217" s="112"/>
      <c r="LM217" s="112"/>
      <c r="LN217" s="112"/>
      <c r="LO217" s="112"/>
      <c r="LP217" s="112"/>
      <c r="LQ217" s="112"/>
      <c r="LR217" s="112"/>
      <c r="LS217" s="112"/>
      <c r="LT217" s="112"/>
      <c r="LU217" s="112"/>
      <c r="LV217" s="112"/>
      <c r="LW217" s="112"/>
      <c r="LX217" s="112"/>
      <c r="LY217" s="112"/>
      <c r="LZ217" s="112"/>
      <c r="MA217" s="112"/>
      <c r="MB217" s="112"/>
      <c r="MC217" s="112"/>
      <c r="MD217" s="112"/>
      <c r="ME217" s="112"/>
      <c r="MF217" s="112"/>
      <c r="MG217" s="112"/>
      <c r="MH217" s="112"/>
      <c r="MI217" s="112"/>
      <c r="MJ217" s="112"/>
      <c r="MK217" s="112"/>
      <c r="ML217" s="112"/>
      <c r="MM217" s="112"/>
      <c r="MN217" s="112"/>
      <c r="MO217" s="112"/>
      <c r="MP217" s="112"/>
      <c r="MQ217" s="112"/>
      <c r="MR217" s="112"/>
      <c r="MS217" s="112"/>
      <c r="MT217" s="112"/>
      <c r="MU217" s="112"/>
      <c r="MV217" s="112"/>
      <c r="MW217" s="112"/>
      <c r="MX217" s="112"/>
      <c r="MY217" s="112"/>
      <c r="MZ217" s="112"/>
      <c r="NA217" s="112"/>
      <c r="NB217" s="112"/>
      <c r="NC217" s="112"/>
      <c r="ND217" s="112"/>
      <c r="NE217" s="112"/>
      <c r="NF217" s="112"/>
      <c r="NG217" s="112"/>
      <c r="NH217" s="112"/>
      <c r="NI217" s="112"/>
      <c r="NJ217" s="112"/>
      <c r="NK217" s="112"/>
      <c r="NL217" s="112"/>
      <c r="NM217" s="112"/>
      <c r="NN217" s="112"/>
      <c r="NO217" s="112"/>
      <c r="NP217" s="112"/>
      <c r="NQ217" s="112"/>
      <c r="NR217" s="112"/>
      <c r="NS217" s="112"/>
      <c r="NT217" s="112"/>
      <c r="NU217" s="112"/>
      <c r="NV217" s="112"/>
      <c r="NW217" s="112"/>
      <c r="NX217" s="112"/>
      <c r="NY217" s="112"/>
      <c r="NZ217" s="112"/>
      <c r="OA217" s="112"/>
      <c r="OB217" s="112"/>
      <c r="OC217" s="112"/>
      <c r="OD217" s="112"/>
      <c r="OE217" s="112"/>
      <c r="OF217" s="112"/>
      <c r="OG217" s="112"/>
      <c r="OH217" s="112"/>
      <c r="OI217" s="112"/>
      <c r="OJ217" s="13"/>
      <c r="OK217" s="13"/>
      <c r="OL217" s="17">
        <f t="shared" si="19"/>
        <v>0</v>
      </c>
    </row>
    <row r="218" spans="1:402">
      <c r="A218" s="115" t="s">
        <v>628</v>
      </c>
      <c r="B218" s="110" t="str">
        <f t="shared" si="18"/>
        <v>Ja</v>
      </c>
      <c r="C218" s="107"/>
      <c r="D218" s="100"/>
      <c r="E218" s="100"/>
      <c r="F218" s="101"/>
      <c r="G218" s="100"/>
      <c r="H218" s="100"/>
      <c r="I218" s="100"/>
      <c r="J218" s="101"/>
      <c r="K218" s="102"/>
      <c r="L218" s="100"/>
      <c r="M218" s="103"/>
      <c r="N218" s="7" t="s">
        <v>629</v>
      </c>
      <c r="O218" t="s">
        <v>630</v>
      </c>
      <c r="P218" s="8">
        <v>2013</v>
      </c>
      <c r="Q218" s="118" t="s">
        <v>43</v>
      </c>
      <c r="R218" s="80"/>
      <c r="S218" s="81"/>
      <c r="T218" s="88" t="s">
        <v>49</v>
      </c>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12"/>
      <c r="DH218" s="112"/>
      <c r="DI218" s="112"/>
      <c r="DJ218" s="112"/>
      <c r="DK218" s="112"/>
      <c r="DL218" s="112"/>
      <c r="DM218" s="112"/>
      <c r="DN218" s="112"/>
      <c r="DO218" s="112"/>
      <c r="DP218" s="112"/>
      <c r="DQ218" s="112"/>
      <c r="DR218" s="112"/>
      <c r="DS218" s="112"/>
      <c r="DT218" s="112"/>
      <c r="DU218" s="112"/>
      <c r="DV218" s="112"/>
      <c r="DW218" s="112"/>
      <c r="DX218" s="112"/>
      <c r="DY218" s="112"/>
      <c r="DZ218" s="112"/>
      <c r="EA218" s="112"/>
      <c r="EB218" s="112"/>
      <c r="EC218" s="112"/>
      <c r="ED218" s="112"/>
      <c r="EE218" s="112"/>
      <c r="EF218" s="112"/>
      <c r="EG218" s="112"/>
      <c r="EH218" s="112"/>
      <c r="EI218" s="112"/>
      <c r="EJ218" s="112"/>
      <c r="EK218" s="112"/>
      <c r="EL218" s="112"/>
      <c r="EM218" s="112"/>
      <c r="EN218" s="112"/>
      <c r="EO218" s="112"/>
      <c r="EP218" s="112"/>
      <c r="EQ218" s="112"/>
      <c r="ER218" s="112"/>
      <c r="ES218" s="112"/>
      <c r="ET218" s="112"/>
      <c r="EU218" s="112"/>
      <c r="EV218" s="112"/>
      <c r="EW218" s="112"/>
      <c r="EX218" s="112"/>
      <c r="EY218" s="112"/>
      <c r="EZ218" s="112"/>
      <c r="FA218" s="112"/>
      <c r="FB218" s="112"/>
      <c r="FC218" s="112"/>
      <c r="FD218" s="112"/>
      <c r="FE218" s="112"/>
      <c r="FF218" s="112"/>
      <c r="FG218" s="112"/>
      <c r="FH218" s="112"/>
      <c r="FI218" s="112"/>
      <c r="FJ218" s="112"/>
      <c r="FK218" s="112"/>
      <c r="FL218" s="112"/>
      <c r="FM218" s="112"/>
      <c r="FN218" s="112"/>
      <c r="FO218" s="112"/>
      <c r="FP218" s="112"/>
      <c r="FQ218" s="112"/>
      <c r="FR218" s="112"/>
      <c r="FS218" s="112"/>
      <c r="FT218" s="112"/>
      <c r="FU218" s="112"/>
      <c r="FV218" s="112"/>
      <c r="FW218" s="112"/>
      <c r="FX218" s="112"/>
      <c r="FY218" s="112"/>
      <c r="FZ218" s="112"/>
      <c r="GA218" s="112"/>
      <c r="GB218" s="112"/>
      <c r="GC218" s="112"/>
      <c r="GD218" s="112"/>
      <c r="GE218" s="112"/>
      <c r="GF218" s="112"/>
      <c r="GG218" s="112"/>
      <c r="GH218" s="112"/>
      <c r="GI218" s="112"/>
      <c r="GJ218" s="112"/>
      <c r="GK218" s="112"/>
      <c r="GL218" s="112"/>
      <c r="GM218" s="112"/>
      <c r="GN218" s="112"/>
      <c r="GO218" s="112"/>
      <c r="GP218" s="112"/>
      <c r="GQ218" s="112"/>
      <c r="GR218" s="112"/>
      <c r="GS218" s="112"/>
      <c r="GT218" s="112"/>
      <c r="GU218" s="112"/>
      <c r="GV218" s="112"/>
      <c r="GW218" s="112"/>
      <c r="GX218" s="112"/>
      <c r="GY218" s="112"/>
      <c r="GZ218" s="112"/>
      <c r="HA218" s="112"/>
      <c r="HB218" s="112"/>
      <c r="HC218" s="112"/>
      <c r="HD218" s="112"/>
      <c r="HE218" s="112"/>
      <c r="HF218" s="112"/>
      <c r="HG218" s="112"/>
      <c r="HH218" s="112"/>
      <c r="HI218" s="112"/>
      <c r="HJ218" s="112"/>
      <c r="HK218" s="112"/>
      <c r="HL218" s="112"/>
      <c r="HM218" s="112"/>
      <c r="HN218" s="112"/>
      <c r="HO218" s="112"/>
      <c r="HP218" s="112"/>
      <c r="HQ218" s="112"/>
      <c r="HR218" s="112"/>
      <c r="HS218" s="112"/>
      <c r="HT218" s="112"/>
      <c r="HU218" s="112"/>
      <c r="HV218" s="112"/>
      <c r="HW218" s="112"/>
      <c r="HX218" s="112"/>
      <c r="HY218" s="112"/>
      <c r="HZ218" s="112"/>
      <c r="IA218" s="112"/>
      <c r="IB218" s="112"/>
      <c r="IC218" s="112"/>
      <c r="ID218" s="112"/>
      <c r="IE218" s="112"/>
      <c r="IF218" s="112"/>
      <c r="IG218" s="112"/>
      <c r="IH218" s="112"/>
      <c r="II218" s="112"/>
      <c r="IJ218" s="112"/>
      <c r="IK218" s="112"/>
      <c r="IL218" s="112"/>
      <c r="IM218" s="112"/>
      <c r="IN218" s="112"/>
      <c r="IO218" s="112"/>
      <c r="IP218" s="112"/>
      <c r="IQ218" s="112"/>
      <c r="IR218" s="112"/>
      <c r="IS218" s="112"/>
      <c r="IT218" s="112"/>
      <c r="IU218" s="112"/>
      <c r="IV218" s="112"/>
      <c r="IW218" s="112"/>
      <c r="IX218" s="112"/>
      <c r="IY218" s="112"/>
      <c r="IZ218" s="112"/>
      <c r="JA218" s="112"/>
      <c r="JB218" s="112"/>
      <c r="JC218" s="112"/>
      <c r="JD218" s="112"/>
      <c r="JE218" s="112"/>
      <c r="JF218" s="112"/>
      <c r="JG218" s="112"/>
      <c r="JH218" s="112"/>
      <c r="JI218" s="112"/>
      <c r="JJ218" s="112"/>
      <c r="JK218" s="112"/>
      <c r="JL218" s="112"/>
      <c r="JM218" s="112"/>
      <c r="JN218" s="112"/>
      <c r="JO218" s="112"/>
      <c r="JP218" s="112"/>
      <c r="JQ218" s="112"/>
      <c r="JR218" s="112"/>
      <c r="JS218" s="112"/>
      <c r="JT218" s="112"/>
      <c r="JU218" s="112"/>
      <c r="JV218" s="112"/>
      <c r="JW218" s="112"/>
      <c r="JX218" s="112"/>
      <c r="JY218" s="112"/>
      <c r="JZ218" s="112"/>
      <c r="KA218" s="112"/>
      <c r="KB218" s="112"/>
      <c r="KC218" s="112"/>
      <c r="KD218" s="112"/>
      <c r="KE218" s="112"/>
      <c r="KF218" s="112"/>
      <c r="KG218" s="112"/>
      <c r="KH218" s="112"/>
      <c r="KI218" s="112"/>
      <c r="KJ218" s="112"/>
      <c r="KK218" s="112"/>
      <c r="KL218" s="112"/>
      <c r="KM218" s="112"/>
      <c r="KN218" s="112"/>
      <c r="KO218" s="112"/>
      <c r="KP218" s="112"/>
      <c r="KQ218" s="112"/>
      <c r="KR218" s="112"/>
      <c r="KS218" s="112"/>
      <c r="KT218" s="112"/>
      <c r="KU218" s="112"/>
      <c r="KV218" s="112"/>
      <c r="KW218" s="112"/>
      <c r="KX218" s="112"/>
      <c r="KY218" s="112"/>
      <c r="KZ218" s="112"/>
      <c r="LA218" s="112"/>
      <c r="LB218" s="112"/>
      <c r="LC218" s="112"/>
      <c r="LD218" s="112"/>
      <c r="LE218" s="112"/>
      <c r="LF218" s="112"/>
      <c r="LG218" s="112"/>
      <c r="LH218" s="112"/>
      <c r="LI218" s="112"/>
      <c r="LJ218" s="112"/>
      <c r="LK218" s="112"/>
      <c r="LL218" s="112"/>
      <c r="LM218" s="112"/>
      <c r="LN218" s="112"/>
      <c r="LO218" s="112"/>
      <c r="LP218" s="112"/>
      <c r="LQ218" s="112"/>
      <c r="LR218" s="112"/>
      <c r="LS218" s="112"/>
      <c r="LT218" s="112"/>
      <c r="LU218" s="112"/>
      <c r="LV218" s="112"/>
      <c r="LW218" s="112"/>
      <c r="LX218" s="112"/>
      <c r="LY218" s="112"/>
      <c r="LZ218" s="112"/>
      <c r="MA218" s="112"/>
      <c r="MB218" s="112"/>
      <c r="MC218" s="112"/>
      <c r="MD218" s="112"/>
      <c r="ME218" s="112"/>
      <c r="MF218" s="112"/>
      <c r="MG218" s="112"/>
      <c r="MH218" s="112"/>
      <c r="MI218" s="112"/>
      <c r="MJ218" s="112"/>
      <c r="MK218" s="112"/>
      <c r="ML218" s="112"/>
      <c r="MM218" s="112"/>
      <c r="MN218" s="112"/>
      <c r="MO218" s="112"/>
      <c r="MP218" s="112"/>
      <c r="MQ218" s="112"/>
      <c r="MR218" s="112"/>
      <c r="MS218" s="112"/>
      <c r="MT218" s="112"/>
      <c r="MU218" s="112"/>
      <c r="MV218" s="112"/>
      <c r="MW218" s="112"/>
      <c r="MX218" s="112"/>
      <c r="MY218" s="112"/>
      <c r="MZ218" s="112"/>
      <c r="NA218" s="112"/>
      <c r="NB218" s="112"/>
      <c r="NC218" s="112"/>
      <c r="ND218" s="112"/>
      <c r="NE218" s="112"/>
      <c r="NF218" s="112"/>
      <c r="NG218" s="112"/>
      <c r="NH218" s="112"/>
      <c r="NI218" s="112"/>
      <c r="NJ218" s="112"/>
      <c r="NK218" s="112"/>
      <c r="NL218" s="112"/>
      <c r="NM218" s="112"/>
      <c r="NN218" s="112"/>
      <c r="NO218" s="112"/>
      <c r="NP218" s="112"/>
      <c r="NQ218" s="112"/>
      <c r="NR218" s="112"/>
      <c r="NS218" s="112"/>
      <c r="NT218" s="112"/>
      <c r="NU218" s="112"/>
      <c r="NV218" s="112"/>
      <c r="NW218" s="112"/>
      <c r="NX218" s="112"/>
      <c r="NY218" s="112"/>
      <c r="NZ218" s="112"/>
      <c r="OA218" s="112"/>
      <c r="OB218" s="112"/>
      <c r="OC218" s="112"/>
      <c r="OD218" s="112"/>
      <c r="OE218" s="112"/>
      <c r="OF218" s="112"/>
      <c r="OG218" s="112"/>
      <c r="OH218" s="112"/>
      <c r="OI218" s="112"/>
      <c r="OJ218" s="13"/>
      <c r="OK218" s="13"/>
      <c r="OL218" s="17">
        <f t="shared" si="19"/>
        <v>0</v>
      </c>
    </row>
    <row r="219" spans="1:402">
      <c r="A219" s="115" t="s">
        <v>631</v>
      </c>
      <c r="B219" s="110" t="str">
        <f t="shared" si="18"/>
        <v>Ja</v>
      </c>
      <c r="C219" s="107"/>
      <c r="D219" s="100"/>
      <c r="E219" s="100"/>
      <c r="F219" s="101"/>
      <c r="G219" s="100"/>
      <c r="H219" s="100"/>
      <c r="I219" s="100"/>
      <c r="J219" s="101"/>
      <c r="K219" s="102"/>
      <c r="L219" s="100"/>
      <c r="M219" s="103"/>
      <c r="N219" s="7" t="s">
        <v>632</v>
      </c>
      <c r="O219" t="s">
        <v>633</v>
      </c>
      <c r="P219" s="8">
        <v>2009</v>
      </c>
      <c r="Q219" s="118" t="s">
        <v>43</v>
      </c>
      <c r="R219" s="80"/>
      <c r="S219" s="81"/>
      <c r="T219" s="88" t="s">
        <v>49</v>
      </c>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12"/>
      <c r="DH219" s="112"/>
      <c r="DI219" s="112"/>
      <c r="DJ219" s="112"/>
      <c r="DK219" s="112"/>
      <c r="DL219" s="112"/>
      <c r="DM219" s="112"/>
      <c r="DN219" s="112"/>
      <c r="DO219" s="112"/>
      <c r="DP219" s="112"/>
      <c r="DQ219" s="112"/>
      <c r="DR219" s="112"/>
      <c r="DS219" s="112"/>
      <c r="DT219" s="112"/>
      <c r="DU219" s="112"/>
      <c r="DV219" s="112"/>
      <c r="DW219" s="112"/>
      <c r="DX219" s="112"/>
      <c r="DY219" s="112"/>
      <c r="DZ219" s="112"/>
      <c r="EA219" s="112"/>
      <c r="EB219" s="112"/>
      <c r="EC219" s="112"/>
      <c r="ED219" s="112"/>
      <c r="EE219" s="112"/>
      <c r="EF219" s="112"/>
      <c r="EG219" s="112"/>
      <c r="EH219" s="112"/>
      <c r="EI219" s="112"/>
      <c r="EJ219" s="112"/>
      <c r="EK219" s="112"/>
      <c r="EL219" s="112"/>
      <c r="EM219" s="112"/>
      <c r="EN219" s="112"/>
      <c r="EO219" s="112"/>
      <c r="EP219" s="112"/>
      <c r="EQ219" s="112"/>
      <c r="ER219" s="112"/>
      <c r="ES219" s="112"/>
      <c r="ET219" s="112"/>
      <c r="EU219" s="112"/>
      <c r="EV219" s="112"/>
      <c r="EW219" s="112"/>
      <c r="EX219" s="112"/>
      <c r="EY219" s="112"/>
      <c r="EZ219" s="112"/>
      <c r="FA219" s="112"/>
      <c r="FB219" s="112"/>
      <c r="FC219" s="112"/>
      <c r="FD219" s="112"/>
      <c r="FE219" s="112"/>
      <c r="FF219" s="112"/>
      <c r="FG219" s="112"/>
      <c r="FH219" s="112"/>
      <c r="FI219" s="112"/>
      <c r="FJ219" s="112"/>
      <c r="FK219" s="112"/>
      <c r="FL219" s="112"/>
      <c r="FM219" s="112"/>
      <c r="FN219" s="112"/>
      <c r="FO219" s="112"/>
      <c r="FP219" s="112"/>
      <c r="FQ219" s="112"/>
      <c r="FR219" s="112"/>
      <c r="FS219" s="112"/>
      <c r="FT219" s="112"/>
      <c r="FU219" s="112"/>
      <c r="FV219" s="112"/>
      <c r="FW219" s="112"/>
      <c r="FX219" s="112"/>
      <c r="FY219" s="112"/>
      <c r="FZ219" s="112"/>
      <c r="GA219" s="112"/>
      <c r="GB219" s="112"/>
      <c r="GC219" s="112"/>
      <c r="GD219" s="112"/>
      <c r="GE219" s="112"/>
      <c r="GF219" s="112"/>
      <c r="GG219" s="112"/>
      <c r="GH219" s="112"/>
      <c r="GI219" s="112"/>
      <c r="GJ219" s="112"/>
      <c r="GK219" s="112"/>
      <c r="GL219" s="112"/>
      <c r="GM219" s="112"/>
      <c r="GN219" s="112"/>
      <c r="GO219" s="112"/>
      <c r="GP219" s="112"/>
      <c r="GQ219" s="112"/>
      <c r="GR219" s="112"/>
      <c r="GS219" s="112"/>
      <c r="GT219" s="112"/>
      <c r="GU219" s="112"/>
      <c r="GV219" s="112"/>
      <c r="GW219" s="112"/>
      <c r="GX219" s="112"/>
      <c r="GY219" s="112"/>
      <c r="GZ219" s="112"/>
      <c r="HA219" s="112"/>
      <c r="HB219" s="112"/>
      <c r="HC219" s="112"/>
      <c r="HD219" s="112"/>
      <c r="HE219" s="112"/>
      <c r="HF219" s="112"/>
      <c r="HG219" s="112"/>
      <c r="HH219" s="112"/>
      <c r="HI219" s="112"/>
      <c r="HJ219" s="112"/>
      <c r="HK219" s="112"/>
      <c r="HL219" s="112"/>
      <c r="HM219" s="112"/>
      <c r="HN219" s="112"/>
      <c r="HO219" s="112"/>
      <c r="HP219" s="112"/>
      <c r="HQ219" s="112"/>
      <c r="HR219" s="112"/>
      <c r="HS219" s="112"/>
      <c r="HT219" s="112"/>
      <c r="HU219" s="112"/>
      <c r="HV219" s="112"/>
      <c r="HW219" s="112"/>
      <c r="HX219" s="112"/>
      <c r="HY219" s="112"/>
      <c r="HZ219" s="112"/>
      <c r="IA219" s="112"/>
      <c r="IB219" s="112"/>
      <c r="IC219" s="112"/>
      <c r="ID219" s="112"/>
      <c r="IE219" s="112"/>
      <c r="IF219" s="112"/>
      <c r="IG219" s="112"/>
      <c r="IH219" s="112"/>
      <c r="II219" s="112"/>
      <c r="IJ219" s="112"/>
      <c r="IK219" s="112"/>
      <c r="IL219" s="112"/>
      <c r="IM219" s="112"/>
      <c r="IN219" s="112"/>
      <c r="IO219" s="112"/>
      <c r="IP219" s="112"/>
      <c r="IQ219" s="112"/>
      <c r="IR219" s="112"/>
      <c r="IS219" s="112"/>
      <c r="IT219" s="112"/>
      <c r="IU219" s="112"/>
      <c r="IV219" s="112"/>
      <c r="IW219" s="112"/>
      <c r="IX219" s="112"/>
      <c r="IY219" s="112"/>
      <c r="IZ219" s="112"/>
      <c r="JA219" s="112"/>
      <c r="JB219" s="112"/>
      <c r="JC219" s="112"/>
      <c r="JD219" s="112"/>
      <c r="JE219" s="112"/>
      <c r="JF219" s="112"/>
      <c r="JG219" s="112"/>
      <c r="JH219" s="112"/>
      <c r="JI219" s="112"/>
      <c r="JJ219" s="112"/>
      <c r="JK219" s="112"/>
      <c r="JL219" s="112"/>
      <c r="JM219" s="112"/>
      <c r="JN219" s="112"/>
      <c r="JO219" s="112"/>
      <c r="JP219" s="112"/>
      <c r="JQ219" s="112"/>
      <c r="JR219" s="112"/>
      <c r="JS219" s="112"/>
      <c r="JT219" s="112"/>
      <c r="JU219" s="112"/>
      <c r="JV219" s="112"/>
      <c r="JW219" s="112"/>
      <c r="JX219" s="112"/>
      <c r="JY219" s="112"/>
      <c r="JZ219" s="112"/>
      <c r="KA219" s="112"/>
      <c r="KB219" s="112"/>
      <c r="KC219" s="112"/>
      <c r="KD219" s="112"/>
      <c r="KE219" s="112"/>
      <c r="KF219" s="112"/>
      <c r="KG219" s="112"/>
      <c r="KH219" s="112"/>
      <c r="KI219" s="112"/>
      <c r="KJ219" s="112"/>
      <c r="KK219" s="112"/>
      <c r="KL219" s="112"/>
      <c r="KM219" s="112"/>
      <c r="KN219" s="112"/>
      <c r="KO219" s="112"/>
      <c r="KP219" s="112"/>
      <c r="KQ219" s="112"/>
      <c r="KR219" s="112"/>
      <c r="KS219" s="112"/>
      <c r="KT219" s="112"/>
      <c r="KU219" s="112"/>
      <c r="KV219" s="112"/>
      <c r="KW219" s="112"/>
      <c r="KX219" s="112"/>
      <c r="KY219" s="112"/>
      <c r="KZ219" s="112"/>
      <c r="LA219" s="112"/>
      <c r="LB219" s="112"/>
      <c r="LC219" s="112"/>
      <c r="LD219" s="112"/>
      <c r="LE219" s="112"/>
      <c r="LF219" s="112"/>
      <c r="LG219" s="112"/>
      <c r="LH219" s="112"/>
      <c r="LI219" s="112"/>
      <c r="LJ219" s="112"/>
      <c r="LK219" s="112"/>
      <c r="LL219" s="112"/>
      <c r="LM219" s="112"/>
      <c r="LN219" s="112"/>
      <c r="LO219" s="112"/>
      <c r="LP219" s="112"/>
      <c r="LQ219" s="112"/>
      <c r="LR219" s="112"/>
      <c r="LS219" s="112"/>
      <c r="LT219" s="112"/>
      <c r="LU219" s="112"/>
      <c r="LV219" s="112"/>
      <c r="LW219" s="112"/>
      <c r="LX219" s="112"/>
      <c r="LY219" s="112"/>
      <c r="LZ219" s="112"/>
      <c r="MA219" s="112"/>
      <c r="MB219" s="112"/>
      <c r="MC219" s="112"/>
      <c r="MD219" s="112"/>
      <c r="ME219" s="112"/>
      <c r="MF219" s="112"/>
      <c r="MG219" s="112"/>
      <c r="MH219" s="112"/>
      <c r="MI219" s="112"/>
      <c r="MJ219" s="112"/>
      <c r="MK219" s="112"/>
      <c r="ML219" s="112"/>
      <c r="MM219" s="112"/>
      <c r="MN219" s="112"/>
      <c r="MO219" s="112"/>
      <c r="MP219" s="112"/>
      <c r="MQ219" s="112"/>
      <c r="MR219" s="112"/>
      <c r="MS219" s="112"/>
      <c r="MT219" s="112"/>
      <c r="MU219" s="112"/>
      <c r="MV219" s="112"/>
      <c r="MW219" s="112"/>
      <c r="MX219" s="112"/>
      <c r="MY219" s="112"/>
      <c r="MZ219" s="112"/>
      <c r="NA219" s="112"/>
      <c r="NB219" s="112"/>
      <c r="NC219" s="112"/>
      <c r="ND219" s="112"/>
      <c r="NE219" s="112"/>
      <c r="NF219" s="112"/>
      <c r="NG219" s="112"/>
      <c r="NH219" s="112"/>
      <c r="NI219" s="112"/>
      <c r="NJ219" s="112"/>
      <c r="NK219" s="112"/>
      <c r="NL219" s="112"/>
      <c r="NM219" s="112"/>
      <c r="NN219" s="112"/>
      <c r="NO219" s="112"/>
      <c r="NP219" s="112"/>
      <c r="NQ219" s="112"/>
      <c r="NR219" s="112"/>
      <c r="NS219" s="112"/>
      <c r="NT219" s="112"/>
      <c r="NU219" s="112"/>
      <c r="NV219" s="112"/>
      <c r="NW219" s="112"/>
      <c r="NX219" s="112"/>
      <c r="NY219" s="112"/>
      <c r="NZ219" s="112"/>
      <c r="OA219" s="112"/>
      <c r="OB219" s="112"/>
      <c r="OC219" s="112"/>
      <c r="OD219" s="112"/>
      <c r="OE219" s="112"/>
      <c r="OF219" s="112"/>
      <c r="OG219" s="112"/>
      <c r="OH219" s="112"/>
      <c r="OI219" s="112"/>
      <c r="OJ219" s="13"/>
      <c r="OK219" s="13"/>
      <c r="OL219" s="17">
        <f t="shared" si="19"/>
        <v>0</v>
      </c>
    </row>
    <row r="220" spans="1:402">
      <c r="A220" s="115" t="s">
        <v>634</v>
      </c>
      <c r="B220" s="110" t="str">
        <f t="shared" si="18"/>
        <v>Ja</v>
      </c>
      <c r="C220" s="107"/>
      <c r="D220" s="100"/>
      <c r="E220" s="100"/>
      <c r="F220" s="101"/>
      <c r="G220" s="100"/>
      <c r="H220" s="100"/>
      <c r="I220" s="100"/>
      <c r="J220" s="101"/>
      <c r="K220" s="102"/>
      <c r="L220" s="100"/>
      <c r="M220" s="103"/>
      <c r="N220" s="7" t="s">
        <v>635</v>
      </c>
      <c r="O220" t="s">
        <v>636</v>
      </c>
      <c r="P220" s="8">
        <v>2008</v>
      </c>
      <c r="Q220" s="118" t="s">
        <v>43</v>
      </c>
      <c r="R220" s="80"/>
      <c r="S220" s="81"/>
      <c r="T220" s="88" t="s">
        <v>49</v>
      </c>
      <c r="V220" s="112"/>
      <c r="W220" s="112"/>
      <c r="X220" s="112"/>
      <c r="Y220" s="112"/>
      <c r="Z220" s="112"/>
      <c r="AA220" s="112"/>
      <c r="AB220" s="112"/>
      <c r="AC220" s="112"/>
      <c r="AD220" s="112"/>
      <c r="AE220" s="112"/>
      <c r="AF220" s="112"/>
      <c r="AG220" s="112"/>
      <c r="AH220" s="112"/>
      <c r="AI220" s="112"/>
      <c r="AJ220" s="112"/>
      <c r="AK220" s="112"/>
      <c r="AL220" s="112"/>
      <c r="AM220" s="112"/>
      <c r="AN220" s="188"/>
      <c r="AO220" s="188"/>
      <c r="AP220" s="112"/>
      <c r="AQ220" s="188"/>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88"/>
      <c r="CE220" s="188"/>
      <c r="CF220" s="188"/>
      <c r="CG220" s="188"/>
      <c r="CH220" s="188"/>
      <c r="CI220" s="188"/>
      <c r="CJ220" s="188"/>
      <c r="CK220" s="188"/>
      <c r="CL220" s="188"/>
      <c r="CM220" s="188"/>
      <c r="CN220" s="188"/>
      <c r="CO220" s="188"/>
      <c r="CP220" s="188"/>
      <c r="CQ220" s="188"/>
      <c r="CR220" s="188"/>
      <c r="CS220" s="112"/>
      <c r="CT220" s="112"/>
      <c r="CU220" s="112"/>
      <c r="CV220" s="112"/>
      <c r="CW220" s="112"/>
      <c r="CX220" s="112"/>
      <c r="CY220" s="112"/>
      <c r="CZ220" s="112"/>
      <c r="DA220" s="112"/>
      <c r="DB220" s="112"/>
      <c r="DC220" s="112"/>
      <c r="DD220" s="112"/>
      <c r="DE220" s="112"/>
      <c r="DF220" s="112"/>
      <c r="DG220" s="112"/>
      <c r="DH220" s="112"/>
      <c r="DI220" s="112"/>
      <c r="DJ220" s="112"/>
      <c r="DK220" s="112"/>
      <c r="DL220" s="112"/>
      <c r="DM220" s="112"/>
      <c r="DN220" s="112"/>
      <c r="DO220" s="112"/>
      <c r="DP220" s="112"/>
      <c r="DQ220" s="112"/>
      <c r="DR220" s="112"/>
      <c r="DS220" s="112"/>
      <c r="DT220" s="112"/>
      <c r="DU220" s="112"/>
      <c r="DV220" s="112"/>
      <c r="DW220" s="112"/>
      <c r="DX220" s="112"/>
      <c r="DY220" s="112"/>
      <c r="DZ220" s="112"/>
      <c r="EA220" s="112"/>
      <c r="EB220" s="112"/>
      <c r="EC220" s="112"/>
      <c r="ED220" s="112"/>
      <c r="EE220" s="112"/>
      <c r="EF220" s="112"/>
      <c r="EG220" s="112"/>
      <c r="EH220" s="112"/>
      <c r="EI220" s="112"/>
      <c r="EJ220" s="112"/>
      <c r="EK220" s="112"/>
      <c r="EL220" s="112"/>
      <c r="EM220" s="112"/>
      <c r="EN220" s="112"/>
      <c r="EO220" s="112"/>
      <c r="EP220" s="112"/>
      <c r="EQ220" s="112"/>
      <c r="ER220" s="112"/>
      <c r="ES220" s="112"/>
      <c r="ET220" s="112"/>
      <c r="EU220" s="112"/>
      <c r="EV220" s="112"/>
      <c r="EW220" s="112"/>
      <c r="EX220" s="112"/>
      <c r="EY220" s="112"/>
      <c r="EZ220" s="112"/>
      <c r="FA220" s="112"/>
      <c r="FB220" s="112"/>
      <c r="FC220" s="112"/>
      <c r="FD220" s="112"/>
      <c r="FE220" s="112"/>
      <c r="FF220" s="112"/>
      <c r="FG220" s="112"/>
      <c r="FH220" s="112"/>
      <c r="FI220" s="112"/>
      <c r="FJ220" s="112"/>
      <c r="FK220" s="112"/>
      <c r="FL220" s="112"/>
      <c r="FM220" s="112"/>
      <c r="FN220" s="112"/>
      <c r="FO220" s="112"/>
      <c r="FP220" s="112"/>
      <c r="FQ220" s="112"/>
      <c r="FR220" s="112"/>
      <c r="FS220" s="112"/>
      <c r="FT220" s="112"/>
      <c r="FU220" s="112"/>
      <c r="FV220" s="112"/>
      <c r="FW220" s="112"/>
      <c r="FX220" s="112"/>
      <c r="FY220" s="112"/>
      <c r="FZ220" s="112"/>
      <c r="GA220" s="112"/>
      <c r="GB220" s="112"/>
      <c r="GC220" s="112"/>
      <c r="GD220" s="112"/>
      <c r="GE220" s="112"/>
      <c r="GF220" s="112"/>
      <c r="GG220" s="112"/>
      <c r="GH220" s="112"/>
      <c r="GI220" s="112"/>
      <c r="GJ220" s="112"/>
      <c r="GK220" s="112"/>
      <c r="GL220" s="112"/>
      <c r="GM220" s="112"/>
      <c r="GN220" s="112"/>
      <c r="GO220" s="112"/>
      <c r="GP220" s="112"/>
      <c r="GQ220" s="112"/>
      <c r="GR220" s="112"/>
      <c r="GS220" s="112"/>
      <c r="GT220" s="112"/>
      <c r="GU220" s="112"/>
      <c r="GV220" s="112"/>
      <c r="GW220" s="112"/>
      <c r="GX220" s="112"/>
      <c r="GY220" s="112"/>
      <c r="GZ220" s="112"/>
      <c r="HA220" s="112"/>
      <c r="HB220" s="112"/>
      <c r="HC220" s="112"/>
      <c r="HD220" s="112"/>
      <c r="HE220" s="112"/>
      <c r="HF220" s="112"/>
      <c r="HG220" s="112"/>
      <c r="HH220" s="112"/>
      <c r="HI220" s="112"/>
      <c r="HJ220" s="112"/>
      <c r="HK220" s="112"/>
      <c r="HL220" s="112"/>
      <c r="HM220" s="112"/>
      <c r="HN220" s="112"/>
      <c r="HO220" s="112"/>
      <c r="HP220" s="112"/>
      <c r="HQ220" s="112"/>
      <c r="HR220" s="112"/>
      <c r="HS220" s="112"/>
      <c r="HT220" s="112"/>
      <c r="HU220" s="112"/>
      <c r="HV220" s="112"/>
      <c r="HW220" s="112"/>
      <c r="HX220" s="112"/>
      <c r="HY220" s="112"/>
      <c r="HZ220" s="112"/>
      <c r="IA220" s="112"/>
      <c r="IB220" s="112"/>
      <c r="IC220" s="112"/>
      <c r="ID220" s="112"/>
      <c r="IE220" s="112"/>
      <c r="IF220" s="112"/>
      <c r="IG220" s="112"/>
      <c r="IH220" s="112"/>
      <c r="II220" s="112"/>
      <c r="IJ220" s="112"/>
      <c r="IK220" s="112"/>
      <c r="IL220" s="112"/>
      <c r="IM220" s="112"/>
      <c r="IN220" s="112"/>
      <c r="IO220" s="112"/>
      <c r="IP220" s="112"/>
      <c r="IQ220" s="112"/>
      <c r="IR220" s="112"/>
      <c r="IS220" s="112"/>
      <c r="IT220" s="112"/>
      <c r="IU220" s="112"/>
      <c r="IV220" s="112"/>
      <c r="IW220" s="112"/>
      <c r="IX220" s="112"/>
      <c r="IY220" s="112"/>
      <c r="IZ220" s="112"/>
      <c r="JA220" s="112"/>
      <c r="JB220" s="112"/>
      <c r="JC220" s="112"/>
      <c r="JD220" s="112"/>
      <c r="JE220" s="112"/>
      <c r="JF220" s="112"/>
      <c r="JG220" s="112"/>
      <c r="JH220" s="112"/>
      <c r="JI220" s="112"/>
      <c r="JJ220" s="112"/>
      <c r="JK220" s="112"/>
      <c r="JL220" s="112"/>
      <c r="JM220" s="112"/>
      <c r="JN220" s="112"/>
      <c r="JO220" s="112"/>
      <c r="JP220" s="112"/>
      <c r="JQ220" s="112"/>
      <c r="JR220" s="112"/>
      <c r="JS220" s="112"/>
      <c r="JT220" s="112"/>
      <c r="JU220" s="112"/>
      <c r="JV220" s="112"/>
      <c r="JW220" s="112"/>
      <c r="JX220" s="112"/>
      <c r="JY220" s="112"/>
      <c r="JZ220" s="112"/>
      <c r="KA220" s="112"/>
      <c r="KB220" s="112"/>
      <c r="KC220" s="112"/>
      <c r="KD220" s="112"/>
      <c r="KE220" s="112"/>
      <c r="KF220" s="112"/>
      <c r="KG220" s="112"/>
      <c r="KH220" s="112"/>
      <c r="KI220" s="112"/>
      <c r="KJ220" s="112"/>
      <c r="KK220" s="112"/>
      <c r="KL220" s="112"/>
      <c r="KM220" s="112"/>
      <c r="KN220" s="112"/>
      <c r="KO220" s="112"/>
      <c r="KP220" s="112"/>
      <c r="KQ220" s="112"/>
      <c r="KR220" s="112"/>
      <c r="KS220" s="112"/>
      <c r="KT220" s="112"/>
      <c r="KU220" s="112"/>
      <c r="KV220" s="112"/>
      <c r="KW220" s="112"/>
      <c r="KX220" s="112"/>
      <c r="KY220" s="112"/>
      <c r="KZ220" s="112"/>
      <c r="LA220" s="112"/>
      <c r="LB220" s="112"/>
      <c r="LC220" s="112"/>
      <c r="LD220" s="112"/>
      <c r="LE220" s="112"/>
      <c r="LF220" s="112"/>
      <c r="LG220" s="112"/>
      <c r="LH220" s="112"/>
      <c r="LI220" s="112"/>
      <c r="LJ220" s="112"/>
      <c r="LK220" s="112"/>
      <c r="LL220" s="112"/>
      <c r="LM220" s="112"/>
      <c r="LN220" s="112"/>
      <c r="LO220" s="112"/>
      <c r="LP220" s="112"/>
      <c r="LQ220" s="112"/>
      <c r="LR220" s="112"/>
      <c r="LS220" s="112"/>
      <c r="LT220" s="112"/>
      <c r="LU220" s="112"/>
      <c r="LV220" s="112"/>
      <c r="LW220" s="112"/>
      <c r="LX220" s="112"/>
      <c r="LY220" s="112"/>
      <c r="LZ220" s="112"/>
      <c r="MA220" s="112"/>
      <c r="MB220" s="112"/>
      <c r="MC220" s="112"/>
      <c r="MD220" s="112"/>
      <c r="ME220" s="112"/>
      <c r="MF220" s="112"/>
      <c r="MG220" s="112"/>
      <c r="MH220" s="112"/>
      <c r="MI220" s="112"/>
      <c r="MJ220" s="112"/>
      <c r="MK220" s="112"/>
      <c r="ML220" s="112"/>
      <c r="MM220" s="112"/>
      <c r="MN220" s="112"/>
      <c r="MO220" s="112"/>
      <c r="MP220" s="112"/>
      <c r="MQ220" s="112"/>
      <c r="MR220" s="112"/>
      <c r="MS220" s="112"/>
      <c r="MT220" s="112"/>
      <c r="MU220" s="112"/>
      <c r="MV220" s="112"/>
      <c r="MW220" s="112"/>
      <c r="MX220" s="112"/>
      <c r="MY220" s="112"/>
      <c r="MZ220" s="112"/>
      <c r="NA220" s="112"/>
      <c r="NB220" s="112"/>
      <c r="NC220" s="112"/>
      <c r="ND220" s="112"/>
      <c r="NE220" s="112"/>
      <c r="NF220" s="112"/>
      <c r="NG220" s="112"/>
      <c r="NH220" s="112"/>
      <c r="NI220" s="112"/>
      <c r="NJ220" s="112"/>
      <c r="NK220" s="112"/>
      <c r="NL220" s="112"/>
      <c r="NM220" s="112"/>
      <c r="NN220" s="112"/>
      <c r="NO220" s="112"/>
      <c r="NP220" s="112"/>
      <c r="NQ220" s="112"/>
      <c r="NR220" s="112"/>
      <c r="NS220" s="112"/>
      <c r="NT220" s="112"/>
      <c r="NU220" s="112"/>
      <c r="NV220" s="112"/>
      <c r="NW220" s="112"/>
      <c r="NX220" s="112"/>
      <c r="NY220" s="112"/>
      <c r="NZ220" s="112"/>
      <c r="OA220" s="112"/>
      <c r="OB220" s="112"/>
      <c r="OC220" s="112"/>
      <c r="OD220" s="112"/>
      <c r="OE220" s="112"/>
      <c r="OF220" s="112"/>
      <c r="OG220" s="112"/>
      <c r="OH220" s="112"/>
      <c r="OI220" s="112"/>
      <c r="OJ220" s="13"/>
      <c r="OK220" s="13"/>
      <c r="OL220" s="17">
        <f t="shared" si="19"/>
        <v>0</v>
      </c>
    </row>
    <row r="221" spans="1:402">
      <c r="A221" s="115" t="s">
        <v>637</v>
      </c>
      <c r="B221" s="110" t="str">
        <f t="shared" si="18"/>
        <v>Ja</v>
      </c>
      <c r="C221" s="107"/>
      <c r="D221" s="100"/>
      <c r="E221" s="100"/>
      <c r="F221" s="101"/>
      <c r="G221" s="100"/>
      <c r="H221" s="100"/>
      <c r="I221" s="100"/>
      <c r="J221" s="101"/>
      <c r="K221" s="102"/>
      <c r="L221" s="100"/>
      <c r="M221" s="103"/>
      <c r="N221" s="7" t="s">
        <v>635</v>
      </c>
      <c r="O221" t="s">
        <v>636</v>
      </c>
      <c r="P221" s="8">
        <v>2008</v>
      </c>
      <c r="Q221" s="118" t="s">
        <v>43</v>
      </c>
      <c r="R221" s="80"/>
      <c r="S221" s="81"/>
      <c r="T221" s="88" t="s">
        <v>49</v>
      </c>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12"/>
      <c r="CI221" s="112"/>
      <c r="CJ221" s="112"/>
      <c r="CK221" s="112"/>
      <c r="CL221" s="112"/>
      <c r="CM221" s="112"/>
      <c r="CN221" s="112"/>
      <c r="CO221" s="112"/>
      <c r="CP221" s="112"/>
      <c r="CQ221" s="112"/>
      <c r="CR221" s="112"/>
      <c r="CS221" s="112"/>
      <c r="CT221" s="112"/>
      <c r="CU221" s="112"/>
      <c r="CV221" s="112"/>
      <c r="CW221" s="112"/>
      <c r="CX221" s="112"/>
      <c r="CY221" s="112"/>
      <c r="CZ221" s="112"/>
      <c r="DA221" s="112"/>
      <c r="DB221" s="112"/>
      <c r="DC221" s="112"/>
      <c r="DD221" s="112"/>
      <c r="DE221" s="112"/>
      <c r="DF221" s="112"/>
      <c r="DG221" s="112"/>
      <c r="DH221" s="112"/>
      <c r="DI221" s="112"/>
      <c r="DJ221" s="112"/>
      <c r="DK221" s="112"/>
      <c r="DL221" s="112"/>
      <c r="DM221" s="112"/>
      <c r="DN221" s="112"/>
      <c r="DO221" s="112"/>
      <c r="DP221" s="112"/>
      <c r="DQ221" s="112"/>
      <c r="DR221" s="112"/>
      <c r="DS221" s="112"/>
      <c r="DT221" s="112"/>
      <c r="DU221" s="112"/>
      <c r="DV221" s="112"/>
      <c r="DW221" s="112"/>
      <c r="DX221" s="112"/>
      <c r="DY221" s="112"/>
      <c r="DZ221" s="112"/>
      <c r="EA221" s="112"/>
      <c r="EB221" s="112"/>
      <c r="EC221" s="112"/>
      <c r="ED221" s="112"/>
      <c r="EE221" s="112"/>
      <c r="EF221" s="112"/>
      <c r="EG221" s="112"/>
      <c r="EH221" s="112"/>
      <c r="EI221" s="112"/>
      <c r="EJ221" s="112"/>
      <c r="EK221" s="112"/>
      <c r="EL221" s="112"/>
      <c r="EM221" s="112"/>
      <c r="EN221" s="112"/>
      <c r="EO221" s="112"/>
      <c r="EP221" s="112"/>
      <c r="EQ221" s="112"/>
      <c r="ER221" s="112"/>
      <c r="ES221" s="112"/>
      <c r="ET221" s="112"/>
      <c r="EU221" s="112"/>
      <c r="EV221" s="112"/>
      <c r="EW221" s="112"/>
      <c r="EX221" s="112"/>
      <c r="EY221" s="112"/>
      <c r="EZ221" s="112"/>
      <c r="FA221" s="112"/>
      <c r="FB221" s="112"/>
      <c r="FC221" s="112"/>
      <c r="FD221" s="112"/>
      <c r="FE221" s="112"/>
      <c r="FF221" s="112"/>
      <c r="FG221" s="112"/>
      <c r="FH221" s="112"/>
      <c r="FI221" s="112"/>
      <c r="FJ221" s="112"/>
      <c r="FK221" s="112"/>
      <c r="FL221" s="112"/>
      <c r="FM221" s="112"/>
      <c r="FN221" s="112"/>
      <c r="FO221" s="112"/>
      <c r="FP221" s="112"/>
      <c r="FQ221" s="112"/>
      <c r="FR221" s="112"/>
      <c r="FS221" s="112"/>
      <c r="FT221" s="112"/>
      <c r="FU221" s="112"/>
      <c r="FV221" s="112"/>
      <c r="FW221" s="112"/>
      <c r="FX221" s="112"/>
      <c r="FY221" s="112"/>
      <c r="FZ221" s="112"/>
      <c r="GA221" s="112"/>
      <c r="GB221" s="112"/>
      <c r="GC221" s="112"/>
      <c r="GD221" s="112"/>
      <c r="GE221" s="112"/>
      <c r="GF221" s="112"/>
      <c r="GG221" s="112"/>
      <c r="GH221" s="112"/>
      <c r="GI221" s="112"/>
      <c r="GJ221" s="112"/>
      <c r="GK221" s="112"/>
      <c r="GL221" s="112"/>
      <c r="GM221" s="112"/>
      <c r="GN221" s="112"/>
      <c r="GO221" s="112"/>
      <c r="GP221" s="112"/>
      <c r="GQ221" s="112"/>
      <c r="GR221" s="112"/>
      <c r="GS221" s="112"/>
      <c r="GT221" s="112"/>
      <c r="GU221" s="112"/>
      <c r="GV221" s="112"/>
      <c r="GW221" s="112"/>
      <c r="GX221" s="112"/>
      <c r="GY221" s="112"/>
      <c r="GZ221" s="112"/>
      <c r="HA221" s="112"/>
      <c r="HB221" s="112"/>
      <c r="HC221" s="112"/>
      <c r="HD221" s="112"/>
      <c r="HE221" s="112"/>
      <c r="HF221" s="112"/>
      <c r="HG221" s="112"/>
      <c r="HH221" s="112"/>
      <c r="HI221" s="112"/>
      <c r="HJ221" s="112"/>
      <c r="HK221" s="112"/>
      <c r="HL221" s="112"/>
      <c r="HM221" s="112"/>
      <c r="HN221" s="112"/>
      <c r="HO221" s="112"/>
      <c r="HP221" s="112"/>
      <c r="HQ221" s="112"/>
      <c r="HR221" s="112"/>
      <c r="HS221" s="112"/>
      <c r="HT221" s="112"/>
      <c r="HU221" s="112"/>
      <c r="HV221" s="112"/>
      <c r="HW221" s="112"/>
      <c r="HX221" s="112"/>
      <c r="HY221" s="112"/>
      <c r="HZ221" s="112"/>
      <c r="IA221" s="112"/>
      <c r="IB221" s="112"/>
      <c r="IC221" s="112"/>
      <c r="ID221" s="112"/>
      <c r="IE221" s="112"/>
      <c r="IF221" s="112"/>
      <c r="IG221" s="112"/>
      <c r="IH221" s="112"/>
      <c r="II221" s="112"/>
      <c r="IJ221" s="112"/>
      <c r="IK221" s="112"/>
      <c r="IL221" s="112"/>
      <c r="IM221" s="112"/>
      <c r="IN221" s="112"/>
      <c r="IO221" s="112"/>
      <c r="IP221" s="112"/>
      <c r="IQ221" s="112"/>
      <c r="IR221" s="112"/>
      <c r="IS221" s="112"/>
      <c r="IT221" s="112"/>
      <c r="IU221" s="112"/>
      <c r="IV221" s="112"/>
      <c r="IW221" s="112"/>
      <c r="IX221" s="112"/>
      <c r="IY221" s="112"/>
      <c r="IZ221" s="112"/>
      <c r="JA221" s="112"/>
      <c r="JB221" s="112"/>
      <c r="JC221" s="112"/>
      <c r="JD221" s="112"/>
      <c r="JE221" s="112"/>
      <c r="JF221" s="112"/>
      <c r="JG221" s="112"/>
      <c r="JH221" s="112"/>
      <c r="JI221" s="112"/>
      <c r="JJ221" s="112"/>
      <c r="JK221" s="112"/>
      <c r="JL221" s="112"/>
      <c r="JM221" s="112"/>
      <c r="JN221" s="112"/>
      <c r="JO221" s="112"/>
      <c r="JP221" s="112"/>
      <c r="JQ221" s="112"/>
      <c r="JR221" s="112"/>
      <c r="JS221" s="112"/>
      <c r="JT221" s="112"/>
      <c r="JU221" s="112"/>
      <c r="JV221" s="112"/>
      <c r="JW221" s="112"/>
      <c r="JX221" s="112"/>
      <c r="JY221" s="112"/>
      <c r="JZ221" s="112"/>
      <c r="KA221" s="112"/>
      <c r="KB221" s="112"/>
      <c r="KC221" s="112"/>
      <c r="KD221" s="112"/>
      <c r="KE221" s="112"/>
      <c r="KF221" s="112"/>
      <c r="KG221" s="112"/>
      <c r="KH221" s="112"/>
      <c r="KI221" s="112"/>
      <c r="KJ221" s="112"/>
      <c r="KK221" s="112"/>
      <c r="KL221" s="112"/>
      <c r="KM221" s="112"/>
      <c r="KN221" s="112"/>
      <c r="KO221" s="112"/>
      <c r="KP221" s="112"/>
      <c r="KQ221" s="112"/>
      <c r="KR221" s="112"/>
      <c r="KS221" s="112"/>
      <c r="KT221" s="112"/>
      <c r="KU221" s="112"/>
      <c r="KV221" s="112"/>
      <c r="KW221" s="112"/>
      <c r="KX221" s="112"/>
      <c r="KY221" s="112"/>
      <c r="KZ221" s="112"/>
      <c r="LA221" s="112"/>
      <c r="LB221" s="112"/>
      <c r="LC221" s="112"/>
      <c r="LD221" s="112"/>
      <c r="LE221" s="112"/>
      <c r="LF221" s="112"/>
      <c r="LG221" s="112"/>
      <c r="LH221" s="112"/>
      <c r="LI221" s="112"/>
      <c r="LJ221" s="112"/>
      <c r="LK221" s="112"/>
      <c r="LL221" s="112"/>
      <c r="LM221" s="112"/>
      <c r="LN221" s="112"/>
      <c r="LO221" s="112"/>
      <c r="LP221" s="112"/>
      <c r="LQ221" s="112"/>
      <c r="LR221" s="112"/>
      <c r="LS221" s="112"/>
      <c r="LT221" s="112"/>
      <c r="LU221" s="112"/>
      <c r="LV221" s="112"/>
      <c r="LW221" s="112"/>
      <c r="LX221" s="112"/>
      <c r="LY221" s="112"/>
      <c r="LZ221" s="112"/>
      <c r="MA221" s="112"/>
      <c r="MB221" s="112"/>
      <c r="MC221" s="112"/>
      <c r="MD221" s="112"/>
      <c r="ME221" s="112"/>
      <c r="MF221" s="112"/>
      <c r="MG221" s="112"/>
      <c r="MH221" s="112"/>
      <c r="MI221" s="112"/>
      <c r="MJ221" s="112"/>
      <c r="MK221" s="112"/>
      <c r="ML221" s="112"/>
      <c r="MM221" s="112"/>
      <c r="MN221" s="112"/>
      <c r="MO221" s="112"/>
      <c r="MP221" s="112"/>
      <c r="MQ221" s="112"/>
      <c r="MR221" s="112"/>
      <c r="MS221" s="112"/>
      <c r="MT221" s="112"/>
      <c r="MU221" s="112"/>
      <c r="MV221" s="112"/>
      <c r="MW221" s="112"/>
      <c r="MX221" s="112"/>
      <c r="MY221" s="112"/>
      <c r="MZ221" s="112"/>
      <c r="NA221" s="112"/>
      <c r="NB221" s="112"/>
      <c r="NC221" s="112"/>
      <c r="ND221" s="112"/>
      <c r="NE221" s="112"/>
      <c r="NF221" s="112"/>
      <c r="NG221" s="112"/>
      <c r="NH221" s="112"/>
      <c r="NI221" s="112"/>
      <c r="NJ221" s="112"/>
      <c r="NK221" s="112"/>
      <c r="NL221" s="112"/>
      <c r="NM221" s="112"/>
      <c r="NN221" s="112"/>
      <c r="NO221" s="112"/>
      <c r="NP221" s="112"/>
      <c r="NQ221" s="112"/>
      <c r="NR221" s="112"/>
      <c r="NS221" s="112"/>
      <c r="NT221" s="112"/>
      <c r="NU221" s="112"/>
      <c r="NV221" s="112"/>
      <c r="NW221" s="112"/>
      <c r="NX221" s="112"/>
      <c r="NY221" s="112"/>
      <c r="NZ221" s="112"/>
      <c r="OA221" s="112"/>
      <c r="OB221" s="112"/>
      <c r="OC221" s="112"/>
      <c r="OD221" s="112"/>
      <c r="OE221" s="112"/>
      <c r="OF221" s="112"/>
      <c r="OG221" s="112"/>
      <c r="OH221" s="112"/>
      <c r="OI221" s="112"/>
      <c r="OJ221" s="13"/>
      <c r="OK221" s="13"/>
      <c r="OL221" s="17">
        <f t="shared" si="19"/>
        <v>0</v>
      </c>
    </row>
    <row r="222" spans="1:402">
      <c r="A222" s="115" t="s">
        <v>638</v>
      </c>
      <c r="B222" s="110" t="str">
        <f t="shared" si="18"/>
        <v>Ja</v>
      </c>
      <c r="C222" s="107"/>
      <c r="D222" s="100"/>
      <c r="E222" s="100"/>
      <c r="F222" s="101"/>
      <c r="G222" s="100"/>
      <c r="H222" s="100"/>
      <c r="I222" s="100"/>
      <c r="J222" s="101"/>
      <c r="K222" s="102"/>
      <c r="L222" s="100"/>
      <c r="M222" s="103"/>
      <c r="N222" s="7" t="s">
        <v>639</v>
      </c>
      <c r="O222" t="s">
        <v>640</v>
      </c>
      <c r="P222" s="8">
        <v>2016</v>
      </c>
      <c r="Q222" s="118" t="s">
        <v>43</v>
      </c>
      <c r="R222" s="80"/>
      <c r="S222" s="81"/>
      <c r="T222" s="88" t="s">
        <v>49</v>
      </c>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12"/>
      <c r="CI222" s="112"/>
      <c r="CJ222" s="112"/>
      <c r="CK222" s="112"/>
      <c r="CL222" s="112"/>
      <c r="CM222" s="112"/>
      <c r="CN222" s="112"/>
      <c r="CO222" s="112"/>
      <c r="CP222" s="112"/>
      <c r="CQ222" s="112"/>
      <c r="CR222" s="112"/>
      <c r="CS222" s="112"/>
      <c r="CT222" s="112"/>
      <c r="CU222" s="112"/>
      <c r="CV222" s="112"/>
      <c r="CW222" s="112"/>
      <c r="CX222" s="112"/>
      <c r="CY222" s="112"/>
      <c r="CZ222" s="112"/>
      <c r="DA222" s="112"/>
      <c r="DB222" s="112"/>
      <c r="DC222" s="112"/>
      <c r="DD222" s="112"/>
      <c r="DE222" s="112"/>
      <c r="DF222" s="112"/>
      <c r="DG222" s="112"/>
      <c r="DH222" s="112"/>
      <c r="DI222" s="112"/>
      <c r="DJ222" s="112"/>
      <c r="DK222" s="112"/>
      <c r="DL222" s="112"/>
      <c r="DM222" s="112"/>
      <c r="DN222" s="112"/>
      <c r="DO222" s="112"/>
      <c r="DP222" s="112"/>
      <c r="DQ222" s="112"/>
      <c r="DR222" s="112"/>
      <c r="DS222" s="112"/>
      <c r="DT222" s="112"/>
      <c r="DU222" s="112"/>
      <c r="DV222" s="112"/>
      <c r="DW222" s="112"/>
      <c r="DX222" s="112"/>
      <c r="DY222" s="112"/>
      <c r="DZ222" s="112"/>
      <c r="EA222" s="112"/>
      <c r="EB222" s="112"/>
      <c r="EC222" s="112"/>
      <c r="ED222" s="112"/>
      <c r="EE222" s="112"/>
      <c r="EF222" s="112"/>
      <c r="EG222" s="112"/>
      <c r="EH222" s="112"/>
      <c r="EI222" s="112"/>
      <c r="EJ222" s="112"/>
      <c r="EK222" s="112"/>
      <c r="EL222" s="112"/>
      <c r="EM222" s="112"/>
      <c r="EN222" s="112"/>
      <c r="EO222" s="112"/>
      <c r="EP222" s="112"/>
      <c r="EQ222" s="112"/>
      <c r="ER222" s="112"/>
      <c r="ES222" s="112"/>
      <c r="ET222" s="112"/>
      <c r="EU222" s="112"/>
      <c r="EV222" s="112"/>
      <c r="EW222" s="112"/>
      <c r="EX222" s="112"/>
      <c r="EY222" s="112"/>
      <c r="EZ222" s="112"/>
      <c r="FA222" s="112"/>
      <c r="FB222" s="112"/>
      <c r="FC222" s="112"/>
      <c r="FD222" s="112"/>
      <c r="FE222" s="112"/>
      <c r="FF222" s="112"/>
      <c r="FG222" s="112"/>
      <c r="FH222" s="112"/>
      <c r="FI222" s="112"/>
      <c r="FJ222" s="112"/>
      <c r="FK222" s="112"/>
      <c r="FL222" s="112"/>
      <c r="FM222" s="112"/>
      <c r="FN222" s="112"/>
      <c r="FO222" s="112"/>
      <c r="FP222" s="112"/>
      <c r="FQ222" s="112"/>
      <c r="FR222" s="112"/>
      <c r="FS222" s="112"/>
      <c r="FT222" s="112"/>
      <c r="FU222" s="112"/>
      <c r="FV222" s="112"/>
      <c r="FW222" s="112"/>
      <c r="FX222" s="112"/>
      <c r="FY222" s="112"/>
      <c r="FZ222" s="112"/>
      <c r="GA222" s="112"/>
      <c r="GB222" s="112"/>
      <c r="GC222" s="112"/>
      <c r="GD222" s="112"/>
      <c r="GE222" s="112"/>
      <c r="GF222" s="112"/>
      <c r="GG222" s="112"/>
      <c r="GH222" s="112"/>
      <c r="GI222" s="112"/>
      <c r="GJ222" s="112"/>
      <c r="GK222" s="112"/>
      <c r="GL222" s="112"/>
      <c r="GM222" s="112"/>
      <c r="GN222" s="112"/>
      <c r="GO222" s="112"/>
      <c r="GP222" s="112"/>
      <c r="GQ222" s="112"/>
      <c r="GR222" s="112"/>
      <c r="GS222" s="112"/>
      <c r="GT222" s="112"/>
      <c r="GU222" s="112"/>
      <c r="GV222" s="112"/>
      <c r="GW222" s="112"/>
      <c r="GX222" s="112"/>
      <c r="GY222" s="112"/>
      <c r="GZ222" s="112"/>
      <c r="HA222" s="112"/>
      <c r="HB222" s="112"/>
      <c r="HC222" s="112"/>
      <c r="HD222" s="112"/>
      <c r="HE222" s="112"/>
      <c r="HF222" s="112"/>
      <c r="HG222" s="112"/>
      <c r="HH222" s="112"/>
      <c r="HI222" s="112"/>
      <c r="HJ222" s="112"/>
      <c r="HK222" s="112"/>
      <c r="HL222" s="112"/>
      <c r="HM222" s="112"/>
      <c r="HN222" s="112"/>
      <c r="HO222" s="112"/>
      <c r="HP222" s="112"/>
      <c r="HQ222" s="112"/>
      <c r="HR222" s="112"/>
      <c r="HS222" s="112"/>
      <c r="HT222" s="112"/>
      <c r="HU222" s="112"/>
      <c r="HV222" s="112"/>
      <c r="HW222" s="112"/>
      <c r="HX222" s="112"/>
      <c r="HY222" s="112"/>
      <c r="HZ222" s="112"/>
      <c r="IA222" s="112"/>
      <c r="IB222" s="112"/>
      <c r="IC222" s="112"/>
      <c r="ID222" s="112"/>
      <c r="IE222" s="112"/>
      <c r="IF222" s="112"/>
      <c r="IG222" s="112"/>
      <c r="IH222" s="112"/>
      <c r="II222" s="112"/>
      <c r="IJ222" s="112"/>
      <c r="IK222" s="112"/>
      <c r="IL222" s="112"/>
      <c r="IM222" s="112"/>
      <c r="IN222" s="112"/>
      <c r="IO222" s="112"/>
      <c r="IP222" s="112"/>
      <c r="IQ222" s="112"/>
      <c r="IR222" s="112"/>
      <c r="IS222" s="112"/>
      <c r="IT222" s="112"/>
      <c r="IU222" s="112"/>
      <c r="IV222" s="112"/>
      <c r="IW222" s="112"/>
      <c r="IX222" s="112"/>
      <c r="IY222" s="112"/>
      <c r="IZ222" s="112"/>
      <c r="JA222" s="112"/>
      <c r="JB222" s="112"/>
      <c r="JC222" s="112"/>
      <c r="JD222" s="112"/>
      <c r="JE222" s="112"/>
      <c r="JF222" s="112"/>
      <c r="JG222" s="112"/>
      <c r="JH222" s="112"/>
      <c r="JI222" s="112"/>
      <c r="JJ222" s="112"/>
      <c r="JK222" s="112"/>
      <c r="JL222" s="112"/>
      <c r="JM222" s="112"/>
      <c r="JN222" s="112"/>
      <c r="JO222" s="112"/>
      <c r="JP222" s="112"/>
      <c r="JQ222" s="112"/>
      <c r="JR222" s="112"/>
      <c r="JS222" s="112"/>
      <c r="JT222" s="112"/>
      <c r="JU222" s="112"/>
      <c r="JV222" s="112"/>
      <c r="JW222" s="112"/>
      <c r="JX222" s="112"/>
      <c r="JY222" s="112"/>
      <c r="JZ222" s="112"/>
      <c r="KA222" s="112"/>
      <c r="KB222" s="112"/>
      <c r="KC222" s="112"/>
      <c r="KD222" s="112"/>
      <c r="KE222" s="112"/>
      <c r="KF222" s="112"/>
      <c r="KG222" s="112"/>
      <c r="KH222" s="112"/>
      <c r="KI222" s="112"/>
      <c r="KJ222" s="112"/>
      <c r="KK222" s="112"/>
      <c r="KL222" s="112"/>
      <c r="KM222" s="112"/>
      <c r="KN222" s="112"/>
      <c r="KO222" s="112"/>
      <c r="KP222" s="112"/>
      <c r="KQ222" s="112"/>
      <c r="KR222" s="112"/>
      <c r="KS222" s="112"/>
      <c r="KT222" s="112"/>
      <c r="KU222" s="112"/>
      <c r="KV222" s="112"/>
      <c r="KW222" s="112"/>
      <c r="KX222" s="112"/>
      <c r="KY222" s="112"/>
      <c r="KZ222" s="112"/>
      <c r="LA222" s="112"/>
      <c r="LB222" s="112"/>
      <c r="LC222" s="112"/>
      <c r="LD222" s="112"/>
      <c r="LE222" s="112"/>
      <c r="LF222" s="112"/>
      <c r="LG222" s="112"/>
      <c r="LH222" s="112"/>
      <c r="LI222" s="112"/>
      <c r="LJ222" s="112"/>
      <c r="LK222" s="112"/>
      <c r="LL222" s="112"/>
      <c r="LM222" s="112"/>
      <c r="LN222" s="112"/>
      <c r="LO222" s="112"/>
      <c r="LP222" s="112"/>
      <c r="LQ222" s="112"/>
      <c r="LR222" s="112"/>
      <c r="LS222" s="112"/>
      <c r="LT222" s="112"/>
      <c r="LU222" s="112"/>
      <c r="LV222" s="112"/>
      <c r="LW222" s="112"/>
      <c r="LX222" s="112"/>
      <c r="LY222" s="112"/>
      <c r="LZ222" s="112"/>
      <c r="MA222" s="112"/>
      <c r="MB222" s="112"/>
      <c r="MC222" s="112"/>
      <c r="MD222" s="112"/>
      <c r="ME222" s="112"/>
      <c r="MF222" s="112"/>
      <c r="MG222" s="112"/>
      <c r="MH222" s="112"/>
      <c r="MI222" s="112"/>
      <c r="MJ222" s="112"/>
      <c r="MK222" s="112"/>
      <c r="ML222" s="112"/>
      <c r="MM222" s="112"/>
      <c r="MN222" s="112"/>
      <c r="MO222" s="112"/>
      <c r="MP222" s="112"/>
      <c r="MQ222" s="112"/>
      <c r="MR222" s="112"/>
      <c r="MS222" s="112"/>
      <c r="MT222" s="112"/>
      <c r="MU222" s="112"/>
      <c r="MV222" s="112"/>
      <c r="MW222" s="112"/>
      <c r="MX222" s="112"/>
      <c r="MY222" s="112"/>
      <c r="MZ222" s="112"/>
      <c r="NA222" s="112"/>
      <c r="NB222" s="112"/>
      <c r="NC222" s="112"/>
      <c r="ND222" s="112"/>
      <c r="NE222" s="112"/>
      <c r="NF222" s="112"/>
      <c r="NG222" s="112"/>
      <c r="NH222" s="112"/>
      <c r="NI222" s="112"/>
      <c r="NJ222" s="112"/>
      <c r="NK222" s="112"/>
      <c r="NL222" s="112"/>
      <c r="NM222" s="112"/>
      <c r="NN222" s="112"/>
      <c r="NO222" s="112"/>
      <c r="NP222" s="112"/>
      <c r="NQ222" s="112"/>
      <c r="NR222" s="112"/>
      <c r="NS222" s="112"/>
      <c r="NT222" s="112"/>
      <c r="NU222" s="112"/>
      <c r="NV222" s="112"/>
      <c r="NW222" s="112"/>
      <c r="NX222" s="112"/>
      <c r="NY222" s="112"/>
      <c r="NZ222" s="112"/>
      <c r="OA222" s="112"/>
      <c r="OB222" s="112"/>
      <c r="OC222" s="112"/>
      <c r="OD222" s="112"/>
      <c r="OE222" s="112"/>
      <c r="OF222" s="112"/>
      <c r="OG222" s="112"/>
      <c r="OH222" s="112"/>
      <c r="OI222" s="112"/>
      <c r="OJ222" s="13"/>
      <c r="OK222" s="13"/>
      <c r="OL222" s="17">
        <f t="shared" si="19"/>
        <v>0</v>
      </c>
    </row>
    <row r="223" spans="1:402">
      <c r="A223" s="115" t="s">
        <v>641</v>
      </c>
      <c r="B223" s="110" t="str">
        <f t="shared" si="18"/>
        <v>Ja</v>
      </c>
      <c r="C223" s="107"/>
      <c r="D223" s="100"/>
      <c r="E223" s="100"/>
      <c r="F223" s="101"/>
      <c r="G223" s="100"/>
      <c r="H223" s="100"/>
      <c r="I223" s="100"/>
      <c r="J223" s="101"/>
      <c r="K223" s="102"/>
      <c r="L223" s="100"/>
      <c r="M223" s="103"/>
      <c r="N223" s="7" t="s">
        <v>642</v>
      </c>
      <c r="O223" t="s">
        <v>643</v>
      </c>
      <c r="P223" s="8">
        <v>1987</v>
      </c>
      <c r="Q223" s="118" t="s">
        <v>43</v>
      </c>
      <c r="R223" s="80"/>
      <c r="S223" s="81"/>
      <c r="T223" s="85" t="s">
        <v>135</v>
      </c>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12"/>
      <c r="DP223" s="112"/>
      <c r="DQ223" s="112"/>
      <c r="DR223" s="112"/>
      <c r="DS223" s="112"/>
      <c r="DT223" s="112"/>
      <c r="DU223" s="112"/>
      <c r="DV223" s="112"/>
      <c r="DW223" s="112"/>
      <c r="DX223" s="112"/>
      <c r="DY223" s="112"/>
      <c r="DZ223" s="112"/>
      <c r="EA223" s="112"/>
      <c r="EB223" s="112"/>
      <c r="EC223" s="112"/>
      <c r="ED223" s="112"/>
      <c r="EE223" s="112"/>
      <c r="EF223" s="112"/>
      <c r="EG223" s="112"/>
      <c r="EH223" s="112"/>
      <c r="EI223" s="112"/>
      <c r="EJ223" s="112"/>
      <c r="EK223" s="112"/>
      <c r="EL223" s="112"/>
      <c r="EM223" s="112"/>
      <c r="EN223" s="112"/>
      <c r="EO223" s="112"/>
      <c r="EP223" s="112"/>
      <c r="EQ223" s="112"/>
      <c r="ER223" s="112"/>
      <c r="ES223" s="112"/>
      <c r="ET223" s="112"/>
      <c r="EU223" s="112"/>
      <c r="EV223" s="112"/>
      <c r="EW223" s="112"/>
      <c r="EX223" s="112"/>
      <c r="EY223" s="112"/>
      <c r="EZ223" s="112"/>
      <c r="FA223" s="112"/>
      <c r="FB223" s="112"/>
      <c r="FC223" s="112"/>
      <c r="FD223" s="112"/>
      <c r="FE223" s="112"/>
      <c r="FF223" s="112"/>
      <c r="FG223" s="112"/>
      <c r="FH223" s="112"/>
      <c r="FI223" s="112"/>
      <c r="FJ223" s="112"/>
      <c r="FK223" s="112"/>
      <c r="FL223" s="112"/>
      <c r="FM223" s="112"/>
      <c r="FN223" s="112"/>
      <c r="FO223" s="112"/>
      <c r="FP223" s="112"/>
      <c r="FQ223" s="112"/>
      <c r="FR223" s="112"/>
      <c r="FS223" s="112"/>
      <c r="FT223" s="112"/>
      <c r="FU223" s="112"/>
      <c r="FV223" s="112"/>
      <c r="FW223" s="112"/>
      <c r="FX223" s="112"/>
      <c r="FY223" s="112"/>
      <c r="FZ223" s="112"/>
      <c r="GA223" s="112"/>
      <c r="GB223" s="112"/>
      <c r="GC223" s="112"/>
      <c r="GD223" s="112"/>
      <c r="GE223" s="112"/>
      <c r="GF223" s="112"/>
      <c r="GG223" s="112"/>
      <c r="GH223" s="112"/>
      <c r="GI223" s="112"/>
      <c r="GJ223" s="112"/>
      <c r="GK223" s="112"/>
      <c r="GL223" s="112"/>
      <c r="GM223" s="112"/>
      <c r="GN223" s="112"/>
      <c r="GO223" s="112"/>
      <c r="GP223" s="112"/>
      <c r="GQ223" s="112"/>
      <c r="GR223" s="112"/>
      <c r="GS223" s="112"/>
      <c r="GT223" s="112"/>
      <c r="GU223" s="112"/>
      <c r="GV223" s="112"/>
      <c r="GW223" s="112"/>
      <c r="GX223" s="112"/>
      <c r="GY223" s="112"/>
      <c r="GZ223" s="112"/>
      <c r="HA223" s="112"/>
      <c r="HB223" s="112"/>
      <c r="HC223" s="112"/>
      <c r="HD223" s="112"/>
      <c r="HE223" s="112"/>
      <c r="HF223" s="112"/>
      <c r="HG223" s="112"/>
      <c r="HH223" s="112"/>
      <c r="HI223" s="112"/>
      <c r="HJ223" s="112"/>
      <c r="HK223" s="112"/>
      <c r="HL223" s="112"/>
      <c r="HM223" s="112"/>
      <c r="HN223" s="112"/>
      <c r="HO223" s="112"/>
      <c r="HP223" s="112"/>
      <c r="HQ223" s="112"/>
      <c r="HR223" s="112"/>
      <c r="HS223" s="112"/>
      <c r="HT223" s="112"/>
      <c r="HU223" s="112"/>
      <c r="HV223" s="112"/>
      <c r="HW223" s="112"/>
      <c r="HX223" s="112"/>
      <c r="HY223" s="112"/>
      <c r="HZ223" s="112"/>
      <c r="IA223" s="112"/>
      <c r="IB223" s="112"/>
      <c r="IC223" s="112"/>
      <c r="ID223" s="112"/>
      <c r="IE223" s="112"/>
      <c r="IF223" s="112"/>
      <c r="IG223" s="112"/>
      <c r="IH223" s="112"/>
      <c r="II223" s="112"/>
      <c r="IJ223" s="112"/>
      <c r="IK223" s="112"/>
      <c r="IL223" s="112"/>
      <c r="IM223" s="112"/>
      <c r="IN223" s="112"/>
      <c r="IO223" s="112"/>
      <c r="IP223" s="112"/>
      <c r="IQ223" s="112"/>
      <c r="IR223" s="112"/>
      <c r="IS223" s="112"/>
      <c r="IT223" s="112"/>
      <c r="IU223" s="112"/>
      <c r="IV223" s="112"/>
      <c r="IW223" s="112"/>
      <c r="IX223" s="112"/>
      <c r="IY223" s="112"/>
      <c r="IZ223" s="112"/>
      <c r="JA223" s="112"/>
      <c r="JB223" s="112"/>
      <c r="JC223" s="112"/>
      <c r="JD223" s="112"/>
      <c r="JE223" s="112"/>
      <c r="JF223" s="112"/>
      <c r="JG223" s="112"/>
      <c r="JH223" s="112"/>
      <c r="JI223" s="112"/>
      <c r="JJ223" s="112"/>
      <c r="JK223" s="112"/>
      <c r="JL223" s="112"/>
      <c r="JM223" s="112"/>
      <c r="JN223" s="112"/>
      <c r="JO223" s="112"/>
      <c r="JP223" s="112"/>
      <c r="JQ223" s="112"/>
      <c r="JR223" s="112"/>
      <c r="JS223" s="112"/>
      <c r="JT223" s="112"/>
      <c r="JU223" s="112"/>
      <c r="JV223" s="112"/>
      <c r="JW223" s="112"/>
      <c r="JX223" s="112"/>
      <c r="JY223" s="112"/>
      <c r="JZ223" s="112"/>
      <c r="KA223" s="112"/>
      <c r="KB223" s="112"/>
      <c r="KC223" s="112"/>
      <c r="KD223" s="112"/>
      <c r="KE223" s="112"/>
      <c r="KF223" s="112"/>
      <c r="KG223" s="112"/>
      <c r="KH223" s="112"/>
      <c r="KI223" s="112"/>
      <c r="KJ223" s="112"/>
      <c r="KK223" s="112"/>
      <c r="KL223" s="112"/>
      <c r="KM223" s="112"/>
      <c r="KN223" s="112"/>
      <c r="KO223" s="112"/>
      <c r="KP223" s="112"/>
      <c r="KQ223" s="112"/>
      <c r="KR223" s="112"/>
      <c r="KS223" s="112"/>
      <c r="KT223" s="112"/>
      <c r="KU223" s="112"/>
      <c r="KV223" s="112"/>
      <c r="KW223" s="112"/>
      <c r="KX223" s="112"/>
      <c r="KY223" s="112"/>
      <c r="KZ223" s="112"/>
      <c r="LA223" s="112"/>
      <c r="LB223" s="112"/>
      <c r="LC223" s="112"/>
      <c r="LD223" s="112"/>
      <c r="LE223" s="112"/>
      <c r="LF223" s="112"/>
      <c r="LG223" s="112"/>
      <c r="LH223" s="112"/>
      <c r="LI223" s="112"/>
      <c r="LJ223" s="112"/>
      <c r="LK223" s="112"/>
      <c r="LL223" s="112"/>
      <c r="LM223" s="112"/>
      <c r="LN223" s="112"/>
      <c r="LO223" s="112"/>
      <c r="LP223" s="112"/>
      <c r="LQ223" s="112"/>
      <c r="LR223" s="112"/>
      <c r="LS223" s="112"/>
      <c r="LT223" s="112"/>
      <c r="LU223" s="112"/>
      <c r="LV223" s="112"/>
      <c r="LW223" s="112"/>
      <c r="LX223" s="112"/>
      <c r="LY223" s="112"/>
      <c r="LZ223" s="112"/>
      <c r="MA223" s="112"/>
      <c r="MB223" s="112"/>
      <c r="MC223" s="112"/>
      <c r="MD223" s="112"/>
      <c r="ME223" s="112"/>
      <c r="MF223" s="112"/>
      <c r="MG223" s="112"/>
      <c r="MH223" s="112"/>
      <c r="MI223" s="112"/>
      <c r="MJ223" s="112"/>
      <c r="MK223" s="112"/>
      <c r="ML223" s="112"/>
      <c r="MM223" s="112"/>
      <c r="MN223" s="112"/>
      <c r="MO223" s="112"/>
      <c r="MP223" s="112"/>
      <c r="MQ223" s="112"/>
      <c r="MR223" s="112"/>
      <c r="MS223" s="112"/>
      <c r="MT223" s="112"/>
      <c r="MU223" s="112"/>
      <c r="MV223" s="112"/>
      <c r="MW223" s="112"/>
      <c r="MX223" s="112"/>
      <c r="MY223" s="112"/>
      <c r="MZ223" s="112"/>
      <c r="NA223" s="112"/>
      <c r="NB223" s="112"/>
      <c r="NC223" s="112"/>
      <c r="ND223" s="112"/>
      <c r="NE223" s="112"/>
      <c r="NF223" s="112"/>
      <c r="NG223" s="112"/>
      <c r="NH223" s="112"/>
      <c r="NI223" s="112"/>
      <c r="NJ223" s="112"/>
      <c r="NK223" s="112"/>
      <c r="NL223" s="112"/>
      <c r="NM223" s="112"/>
      <c r="NN223" s="112"/>
      <c r="NO223" s="112"/>
      <c r="NP223" s="112"/>
      <c r="NQ223" s="112"/>
      <c r="NR223" s="112"/>
      <c r="NS223" s="112"/>
      <c r="NT223" s="112"/>
      <c r="NU223" s="112"/>
      <c r="NV223" s="112"/>
      <c r="NW223" s="112"/>
      <c r="NX223" s="112"/>
      <c r="NY223" s="112"/>
      <c r="NZ223" s="112"/>
      <c r="OA223" s="112"/>
      <c r="OB223" s="112"/>
      <c r="OC223" s="112"/>
      <c r="OD223" s="112"/>
      <c r="OE223" s="112"/>
      <c r="OF223" s="112"/>
      <c r="OG223" s="112"/>
      <c r="OH223" s="112"/>
      <c r="OI223" s="112"/>
      <c r="OJ223" s="13"/>
      <c r="OK223" s="13"/>
      <c r="OL223" s="17">
        <f t="shared" si="19"/>
        <v>0</v>
      </c>
    </row>
    <row r="224" spans="1:402">
      <c r="A224" s="115" t="s">
        <v>644</v>
      </c>
      <c r="B224" s="110" t="str">
        <f t="shared" si="18"/>
        <v>Ja</v>
      </c>
      <c r="C224" s="107"/>
      <c r="D224" s="100"/>
      <c r="E224" s="100"/>
      <c r="F224" s="101"/>
      <c r="G224" s="100"/>
      <c r="H224" s="100"/>
      <c r="I224" s="100"/>
      <c r="J224" s="101"/>
      <c r="K224" s="102"/>
      <c r="L224" s="100"/>
      <c r="M224" s="103"/>
      <c r="N224" s="7" t="s">
        <v>645</v>
      </c>
      <c r="O224" t="s">
        <v>646</v>
      </c>
      <c r="P224" s="8">
        <v>2004</v>
      </c>
      <c r="Q224" s="118" t="s">
        <v>43</v>
      </c>
      <c r="R224" s="80"/>
      <c r="S224" s="81" t="s">
        <v>53</v>
      </c>
      <c r="T224" s="88" t="s">
        <v>274</v>
      </c>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12"/>
      <c r="DD224" s="112"/>
      <c r="DE224" s="112"/>
      <c r="DF224" s="112"/>
      <c r="DG224" s="112"/>
      <c r="DH224" s="112"/>
      <c r="DI224" s="112"/>
      <c r="DJ224" s="112"/>
      <c r="DK224" s="112"/>
      <c r="DL224" s="112"/>
      <c r="DM224" s="112"/>
      <c r="DN224" s="112"/>
      <c r="DO224" s="112"/>
      <c r="DP224" s="112"/>
      <c r="DQ224" s="112"/>
      <c r="DR224" s="112"/>
      <c r="DS224" s="112"/>
      <c r="DT224" s="112"/>
      <c r="DU224" s="112"/>
      <c r="DV224" s="112"/>
      <c r="DW224" s="112"/>
      <c r="DX224" s="112"/>
      <c r="DY224" s="112"/>
      <c r="DZ224" s="112"/>
      <c r="EA224" s="112"/>
      <c r="EB224" s="112"/>
      <c r="EC224" s="112"/>
      <c r="ED224" s="112"/>
      <c r="EE224" s="112"/>
      <c r="EF224" s="112"/>
      <c r="EG224" s="112"/>
      <c r="EH224" s="112"/>
      <c r="EI224" s="112"/>
      <c r="EJ224" s="112"/>
      <c r="EK224" s="112"/>
      <c r="EL224" s="112"/>
      <c r="EM224" s="112"/>
      <c r="EN224" s="112"/>
      <c r="EO224" s="112"/>
      <c r="EP224" s="112"/>
      <c r="EQ224" s="112"/>
      <c r="ER224" s="112"/>
      <c r="ES224" s="112"/>
      <c r="ET224" s="112"/>
      <c r="EU224" s="112"/>
      <c r="EV224" s="112"/>
      <c r="EW224" s="112"/>
      <c r="EX224" s="112"/>
      <c r="EY224" s="112"/>
      <c r="EZ224" s="112"/>
      <c r="FA224" s="112"/>
      <c r="FB224" s="112"/>
      <c r="FC224" s="112"/>
      <c r="FD224" s="112"/>
      <c r="FE224" s="112"/>
      <c r="FF224" s="112"/>
      <c r="FG224" s="112"/>
      <c r="FH224" s="112"/>
      <c r="FI224" s="112"/>
      <c r="FJ224" s="112"/>
      <c r="FK224" s="112"/>
      <c r="FL224" s="112"/>
      <c r="FM224" s="112"/>
      <c r="FN224" s="112"/>
      <c r="FO224" s="112"/>
      <c r="FP224" s="112"/>
      <c r="FQ224" s="112"/>
      <c r="FR224" s="112"/>
      <c r="FS224" s="112"/>
      <c r="FT224" s="112"/>
      <c r="FU224" s="112"/>
      <c r="FV224" s="112"/>
      <c r="FW224" s="112"/>
      <c r="FX224" s="112"/>
      <c r="FY224" s="112"/>
      <c r="FZ224" s="112"/>
      <c r="GA224" s="112"/>
      <c r="GB224" s="112"/>
      <c r="GC224" s="112"/>
      <c r="GD224" s="112"/>
      <c r="GE224" s="112"/>
      <c r="GF224" s="112"/>
      <c r="GG224" s="112"/>
      <c r="GH224" s="112"/>
      <c r="GI224" s="112"/>
      <c r="GJ224" s="112"/>
      <c r="GK224" s="112"/>
      <c r="GL224" s="112"/>
      <c r="GM224" s="112"/>
      <c r="GN224" s="112"/>
      <c r="GO224" s="112"/>
      <c r="GP224" s="112"/>
      <c r="GQ224" s="112"/>
      <c r="GR224" s="112"/>
      <c r="GS224" s="112"/>
      <c r="GT224" s="112"/>
      <c r="GU224" s="112"/>
      <c r="GV224" s="112"/>
      <c r="GW224" s="112"/>
      <c r="GX224" s="112"/>
      <c r="GY224" s="112"/>
      <c r="GZ224" s="112"/>
      <c r="HA224" s="112"/>
      <c r="HB224" s="112"/>
      <c r="HC224" s="112"/>
      <c r="HD224" s="112"/>
      <c r="HE224" s="112"/>
      <c r="HF224" s="112"/>
      <c r="HG224" s="112"/>
      <c r="HH224" s="112"/>
      <c r="HI224" s="112"/>
      <c r="HJ224" s="112"/>
      <c r="HK224" s="112"/>
      <c r="HL224" s="112"/>
      <c r="HM224" s="112"/>
      <c r="HN224" s="112"/>
      <c r="HO224" s="112"/>
      <c r="HP224" s="112"/>
      <c r="HQ224" s="112"/>
      <c r="HR224" s="112"/>
      <c r="HS224" s="112"/>
      <c r="HT224" s="112"/>
      <c r="HU224" s="112"/>
      <c r="HV224" s="112"/>
      <c r="HW224" s="112"/>
      <c r="HX224" s="112"/>
      <c r="HY224" s="112"/>
      <c r="HZ224" s="112"/>
      <c r="IA224" s="112"/>
      <c r="IB224" s="112"/>
      <c r="IC224" s="112"/>
      <c r="ID224" s="112"/>
      <c r="IE224" s="112"/>
      <c r="IF224" s="112"/>
      <c r="IG224" s="112"/>
      <c r="IH224" s="112"/>
      <c r="II224" s="112"/>
      <c r="IJ224" s="112"/>
      <c r="IK224" s="112"/>
      <c r="IL224" s="112"/>
      <c r="IM224" s="112"/>
      <c r="IN224" s="112"/>
      <c r="IO224" s="112"/>
      <c r="IP224" s="112"/>
      <c r="IQ224" s="112"/>
      <c r="IR224" s="112"/>
      <c r="IS224" s="112"/>
      <c r="IT224" s="112"/>
      <c r="IU224" s="112"/>
      <c r="IV224" s="112"/>
      <c r="IW224" s="112"/>
      <c r="IX224" s="112"/>
      <c r="IY224" s="112"/>
      <c r="IZ224" s="112"/>
      <c r="JA224" s="112"/>
      <c r="JB224" s="112"/>
      <c r="JC224" s="112"/>
      <c r="JD224" s="112"/>
      <c r="JE224" s="112"/>
      <c r="JF224" s="112"/>
      <c r="JG224" s="112"/>
      <c r="JH224" s="112"/>
      <c r="JI224" s="112"/>
      <c r="JJ224" s="112"/>
      <c r="JK224" s="112"/>
      <c r="JL224" s="112"/>
      <c r="JM224" s="112"/>
      <c r="JN224" s="112"/>
      <c r="JO224" s="112"/>
      <c r="JP224" s="112"/>
      <c r="JQ224" s="112"/>
      <c r="JR224" s="112"/>
      <c r="JS224" s="112"/>
      <c r="JT224" s="112"/>
      <c r="JU224" s="112"/>
      <c r="JV224" s="112"/>
      <c r="JW224" s="112"/>
      <c r="JX224" s="112"/>
      <c r="JY224" s="112"/>
      <c r="JZ224" s="112"/>
      <c r="KA224" s="112"/>
      <c r="KB224" s="112"/>
      <c r="KC224" s="112"/>
      <c r="KD224" s="112"/>
      <c r="KE224" s="112"/>
      <c r="KF224" s="112"/>
      <c r="KG224" s="112"/>
      <c r="KH224" s="112"/>
      <c r="KI224" s="112"/>
      <c r="KJ224" s="112"/>
      <c r="KK224" s="112"/>
      <c r="KL224" s="112"/>
      <c r="KM224" s="112"/>
      <c r="KN224" s="112"/>
      <c r="KO224" s="112"/>
      <c r="KP224" s="112"/>
      <c r="KQ224" s="112"/>
      <c r="KR224" s="112"/>
      <c r="KS224" s="112"/>
      <c r="KT224" s="112"/>
      <c r="KU224" s="112"/>
      <c r="KV224" s="112"/>
      <c r="KW224" s="112"/>
      <c r="KX224" s="112"/>
      <c r="KY224" s="112"/>
      <c r="KZ224" s="112"/>
      <c r="LA224" s="112"/>
      <c r="LB224" s="112"/>
      <c r="LC224" s="112"/>
      <c r="LD224" s="112"/>
      <c r="LE224" s="112"/>
      <c r="LF224" s="112"/>
      <c r="LG224" s="112"/>
      <c r="LH224" s="112"/>
      <c r="LI224" s="112"/>
      <c r="LJ224" s="112"/>
      <c r="LK224" s="112"/>
      <c r="LL224" s="112"/>
      <c r="LM224" s="112"/>
      <c r="LN224" s="112"/>
      <c r="LO224" s="112"/>
      <c r="LP224" s="112"/>
      <c r="LQ224" s="112"/>
      <c r="LR224" s="112"/>
      <c r="LS224" s="112"/>
      <c r="LT224" s="112"/>
      <c r="LU224" s="112"/>
      <c r="LV224" s="112"/>
      <c r="LW224" s="112"/>
      <c r="LX224" s="112"/>
      <c r="LY224" s="112"/>
      <c r="LZ224" s="112"/>
      <c r="MA224" s="112"/>
      <c r="MB224" s="112"/>
      <c r="MC224" s="112"/>
      <c r="MD224" s="112"/>
      <c r="ME224" s="112"/>
      <c r="MF224" s="112"/>
      <c r="MG224" s="112"/>
      <c r="MH224" s="112"/>
      <c r="MI224" s="112"/>
      <c r="MJ224" s="112"/>
      <c r="MK224" s="112"/>
      <c r="ML224" s="112"/>
      <c r="MM224" s="112"/>
      <c r="MN224" s="112"/>
      <c r="MO224" s="112"/>
      <c r="MP224" s="112"/>
      <c r="MQ224" s="112"/>
      <c r="MR224" s="112"/>
      <c r="MS224" s="112"/>
      <c r="MT224" s="112"/>
      <c r="MU224" s="112"/>
      <c r="MV224" s="112"/>
      <c r="MW224" s="112"/>
      <c r="MX224" s="112"/>
      <c r="MY224" s="112"/>
      <c r="MZ224" s="112"/>
      <c r="NA224" s="112"/>
      <c r="NB224" s="112"/>
      <c r="NC224" s="112"/>
      <c r="ND224" s="112"/>
      <c r="NE224" s="112"/>
      <c r="NF224" s="112"/>
      <c r="NG224" s="112"/>
      <c r="NH224" s="112"/>
      <c r="NI224" s="112"/>
      <c r="NJ224" s="112"/>
      <c r="NK224" s="112"/>
      <c r="NL224" s="112"/>
      <c r="NM224" s="112"/>
      <c r="NN224" s="112"/>
      <c r="NO224" s="112"/>
      <c r="NP224" s="112"/>
      <c r="NQ224" s="112"/>
      <c r="NR224" s="112"/>
      <c r="NS224" s="112"/>
      <c r="NT224" s="112"/>
      <c r="NU224" s="112"/>
      <c r="NV224" s="112"/>
      <c r="NW224" s="112"/>
      <c r="NX224" s="112"/>
      <c r="NY224" s="112"/>
      <c r="NZ224" s="112"/>
      <c r="OA224" s="112"/>
      <c r="OB224" s="112"/>
      <c r="OC224" s="112"/>
      <c r="OD224" s="112"/>
      <c r="OE224" s="112"/>
      <c r="OF224" s="112"/>
      <c r="OG224" s="112"/>
      <c r="OH224" s="112"/>
      <c r="OI224" s="112"/>
      <c r="OJ224" s="13"/>
      <c r="OK224" s="13"/>
      <c r="OL224" s="17">
        <f t="shared" si="19"/>
        <v>0</v>
      </c>
    </row>
    <row r="225" spans="1:402">
      <c r="A225" s="115" t="s">
        <v>647</v>
      </c>
      <c r="B225" s="110" t="str">
        <f t="shared" si="18"/>
        <v>Ja</v>
      </c>
      <c r="C225" s="107"/>
      <c r="D225" s="100"/>
      <c r="E225" s="100"/>
      <c r="F225" s="101"/>
      <c r="G225" s="100"/>
      <c r="H225" s="100"/>
      <c r="I225" s="100"/>
      <c r="J225" s="101"/>
      <c r="K225" s="102"/>
      <c r="L225" s="100"/>
      <c r="M225" s="103"/>
      <c r="N225" s="7" t="s">
        <v>648</v>
      </c>
      <c r="O225" t="s">
        <v>649</v>
      </c>
      <c r="P225" s="8">
        <v>2001</v>
      </c>
      <c r="Q225" s="118" t="s">
        <v>43</v>
      </c>
      <c r="R225" s="80" t="s">
        <v>224</v>
      </c>
      <c r="S225" s="81" t="s">
        <v>110</v>
      </c>
      <c r="T225" s="85" t="s">
        <v>49</v>
      </c>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12"/>
      <c r="DD225" s="112"/>
      <c r="DE225" s="112"/>
      <c r="DF225" s="112"/>
      <c r="DG225" s="112"/>
      <c r="DH225" s="112"/>
      <c r="DI225" s="112"/>
      <c r="DJ225" s="112"/>
      <c r="DK225" s="112"/>
      <c r="DL225" s="112"/>
      <c r="DM225" s="112"/>
      <c r="DN225" s="112"/>
      <c r="DO225" s="112"/>
      <c r="DP225" s="112"/>
      <c r="DQ225" s="112"/>
      <c r="DR225" s="112"/>
      <c r="DS225" s="112"/>
      <c r="DT225" s="112"/>
      <c r="DU225" s="112"/>
      <c r="DV225" s="112"/>
      <c r="DW225" s="112"/>
      <c r="DX225" s="112"/>
      <c r="DY225" s="112"/>
      <c r="DZ225" s="112"/>
      <c r="EA225" s="112"/>
      <c r="EB225" s="112"/>
      <c r="EC225" s="112"/>
      <c r="ED225" s="112"/>
      <c r="EE225" s="112"/>
      <c r="EF225" s="112"/>
      <c r="EG225" s="112"/>
      <c r="EH225" s="112"/>
      <c r="EI225" s="112"/>
      <c r="EJ225" s="112"/>
      <c r="EK225" s="112"/>
      <c r="EL225" s="112"/>
      <c r="EM225" s="112"/>
      <c r="EN225" s="112"/>
      <c r="EO225" s="112"/>
      <c r="EP225" s="112"/>
      <c r="EQ225" s="112"/>
      <c r="ER225" s="112"/>
      <c r="ES225" s="112"/>
      <c r="ET225" s="112"/>
      <c r="EU225" s="112"/>
      <c r="EV225" s="112"/>
      <c r="EW225" s="112"/>
      <c r="EX225" s="112"/>
      <c r="EY225" s="112"/>
      <c r="EZ225" s="112"/>
      <c r="FA225" s="112"/>
      <c r="FB225" s="112"/>
      <c r="FC225" s="112"/>
      <c r="FD225" s="112"/>
      <c r="FE225" s="112"/>
      <c r="FF225" s="112"/>
      <c r="FG225" s="112"/>
      <c r="FH225" s="112"/>
      <c r="FI225" s="112"/>
      <c r="FJ225" s="112"/>
      <c r="FK225" s="112"/>
      <c r="FL225" s="112"/>
      <c r="FM225" s="112"/>
      <c r="FN225" s="112"/>
      <c r="FO225" s="112"/>
      <c r="FP225" s="112"/>
      <c r="FQ225" s="112"/>
      <c r="FR225" s="112"/>
      <c r="FS225" s="112"/>
      <c r="FT225" s="112"/>
      <c r="FU225" s="112"/>
      <c r="FV225" s="112"/>
      <c r="FW225" s="112"/>
      <c r="FX225" s="112"/>
      <c r="FY225" s="112"/>
      <c r="FZ225" s="112"/>
      <c r="GA225" s="112"/>
      <c r="GB225" s="112"/>
      <c r="GC225" s="112"/>
      <c r="GD225" s="112"/>
      <c r="GE225" s="112"/>
      <c r="GF225" s="112"/>
      <c r="GG225" s="112"/>
      <c r="GH225" s="112"/>
      <c r="GI225" s="112"/>
      <c r="GJ225" s="112"/>
      <c r="GK225" s="112"/>
      <c r="GL225" s="112"/>
      <c r="GM225" s="112"/>
      <c r="GN225" s="112"/>
      <c r="GO225" s="112"/>
      <c r="GP225" s="112"/>
      <c r="GQ225" s="112"/>
      <c r="GR225" s="112"/>
      <c r="GS225" s="112"/>
      <c r="GT225" s="112"/>
      <c r="GU225" s="112"/>
      <c r="GV225" s="112"/>
      <c r="GW225" s="112"/>
      <c r="GX225" s="112"/>
      <c r="GY225" s="112"/>
      <c r="GZ225" s="112"/>
      <c r="HA225" s="112"/>
      <c r="HB225" s="112"/>
      <c r="HC225" s="112"/>
      <c r="HD225" s="112"/>
      <c r="HE225" s="112"/>
      <c r="HF225" s="112"/>
      <c r="HG225" s="112"/>
      <c r="HH225" s="112"/>
      <c r="HI225" s="112"/>
      <c r="HJ225" s="112"/>
      <c r="HK225" s="112"/>
      <c r="HL225" s="112"/>
      <c r="HM225" s="112"/>
      <c r="HN225" s="112"/>
      <c r="HO225" s="112"/>
      <c r="HP225" s="112"/>
      <c r="HQ225" s="112"/>
      <c r="HR225" s="112"/>
      <c r="HS225" s="112"/>
      <c r="HT225" s="112"/>
      <c r="HU225" s="112"/>
      <c r="HV225" s="112"/>
      <c r="HW225" s="112"/>
      <c r="HX225" s="112"/>
      <c r="HY225" s="112"/>
      <c r="HZ225" s="112"/>
      <c r="IA225" s="112"/>
      <c r="IB225" s="112"/>
      <c r="IC225" s="112"/>
      <c r="ID225" s="112"/>
      <c r="IE225" s="112"/>
      <c r="IF225" s="112"/>
      <c r="IG225" s="112"/>
      <c r="IH225" s="112"/>
      <c r="II225" s="112"/>
      <c r="IJ225" s="112"/>
      <c r="IK225" s="112"/>
      <c r="IL225" s="112"/>
      <c r="IM225" s="112"/>
      <c r="IN225" s="112"/>
      <c r="IO225" s="112"/>
      <c r="IP225" s="112"/>
      <c r="IQ225" s="112"/>
      <c r="IR225" s="112"/>
      <c r="IS225" s="112"/>
      <c r="IT225" s="112"/>
      <c r="IU225" s="112"/>
      <c r="IV225" s="112"/>
      <c r="IW225" s="112"/>
      <c r="IX225" s="112"/>
      <c r="IY225" s="112"/>
      <c r="IZ225" s="112"/>
      <c r="JA225" s="112"/>
      <c r="JB225" s="112"/>
      <c r="JC225" s="112"/>
      <c r="JD225" s="112"/>
      <c r="JE225" s="112"/>
      <c r="JF225" s="112"/>
      <c r="JG225" s="112"/>
      <c r="JH225" s="112"/>
      <c r="JI225" s="112"/>
      <c r="JJ225" s="112"/>
      <c r="JK225" s="112"/>
      <c r="JL225" s="112"/>
      <c r="JM225" s="112"/>
      <c r="JN225" s="112"/>
      <c r="JO225" s="112"/>
      <c r="JP225" s="112"/>
      <c r="JQ225" s="112"/>
      <c r="JR225" s="112"/>
      <c r="JS225" s="112"/>
      <c r="JT225" s="112"/>
      <c r="JU225" s="112"/>
      <c r="JV225" s="112"/>
      <c r="JW225" s="112"/>
      <c r="JX225" s="112"/>
      <c r="JY225" s="112"/>
      <c r="JZ225" s="112"/>
      <c r="KA225" s="112"/>
      <c r="KB225" s="112"/>
      <c r="KC225" s="112"/>
      <c r="KD225" s="112"/>
      <c r="KE225" s="112"/>
      <c r="KF225" s="112"/>
      <c r="KG225" s="112"/>
      <c r="KH225" s="112"/>
      <c r="KI225" s="112"/>
      <c r="KJ225" s="112"/>
      <c r="KK225" s="112"/>
      <c r="KL225" s="112"/>
      <c r="KM225" s="112"/>
      <c r="KN225" s="112"/>
      <c r="KO225" s="112"/>
      <c r="KP225" s="112"/>
      <c r="KQ225" s="112"/>
      <c r="KR225" s="112"/>
      <c r="KS225" s="112"/>
      <c r="KT225" s="112"/>
      <c r="KU225" s="112"/>
      <c r="KV225" s="112"/>
      <c r="KW225" s="112"/>
      <c r="KX225" s="112"/>
      <c r="KY225" s="112"/>
      <c r="KZ225" s="112"/>
      <c r="LA225" s="112"/>
      <c r="LB225" s="112"/>
      <c r="LC225" s="112"/>
      <c r="LD225" s="112"/>
      <c r="LE225" s="112"/>
      <c r="LF225" s="112"/>
      <c r="LG225" s="112"/>
      <c r="LH225" s="112"/>
      <c r="LI225" s="112"/>
      <c r="LJ225" s="112"/>
      <c r="LK225" s="112"/>
      <c r="LL225" s="112"/>
      <c r="LM225" s="112"/>
      <c r="LN225" s="112"/>
      <c r="LO225" s="112"/>
      <c r="LP225" s="112"/>
      <c r="LQ225" s="112"/>
      <c r="LR225" s="112"/>
      <c r="LS225" s="112"/>
      <c r="LT225" s="112"/>
      <c r="LU225" s="112"/>
      <c r="LV225" s="112"/>
      <c r="LW225" s="112"/>
      <c r="LX225" s="112"/>
      <c r="LY225" s="112"/>
      <c r="LZ225" s="112"/>
      <c r="MA225" s="112"/>
      <c r="MB225" s="112"/>
      <c r="MC225" s="112"/>
      <c r="MD225" s="112"/>
      <c r="ME225" s="112"/>
      <c r="MF225" s="112"/>
      <c r="MG225" s="112"/>
      <c r="MH225" s="112"/>
      <c r="MI225" s="112"/>
      <c r="MJ225" s="112"/>
      <c r="MK225" s="112"/>
      <c r="ML225" s="112"/>
      <c r="MM225" s="112"/>
      <c r="MN225" s="112"/>
      <c r="MO225" s="112"/>
      <c r="MP225" s="112"/>
      <c r="MQ225" s="112"/>
      <c r="MR225" s="112"/>
      <c r="MS225" s="112"/>
      <c r="MT225" s="112"/>
      <c r="MU225" s="112"/>
      <c r="MV225" s="112"/>
      <c r="MW225" s="112"/>
      <c r="MX225" s="112"/>
      <c r="MY225" s="112"/>
      <c r="MZ225" s="112"/>
      <c r="NA225" s="112"/>
      <c r="NB225" s="112"/>
      <c r="NC225" s="112"/>
      <c r="ND225" s="112"/>
      <c r="NE225" s="112"/>
      <c r="NF225" s="112"/>
      <c r="NG225" s="112"/>
      <c r="NH225" s="112"/>
      <c r="NI225" s="112"/>
      <c r="NJ225" s="112"/>
      <c r="NK225" s="112"/>
      <c r="NL225" s="112"/>
      <c r="NM225" s="112"/>
      <c r="NN225" s="112"/>
      <c r="NO225" s="112"/>
      <c r="NP225" s="112"/>
      <c r="NQ225" s="112"/>
      <c r="NR225" s="112"/>
      <c r="NS225" s="112"/>
      <c r="NT225" s="112"/>
      <c r="NU225" s="112"/>
      <c r="NV225" s="112"/>
      <c r="NW225" s="112"/>
      <c r="NX225" s="112"/>
      <c r="NY225" s="112"/>
      <c r="NZ225" s="112"/>
      <c r="OA225" s="112"/>
      <c r="OB225" s="112"/>
      <c r="OC225" s="112"/>
      <c r="OD225" s="112"/>
      <c r="OE225" s="112"/>
      <c r="OF225" s="112"/>
      <c r="OG225" s="112"/>
      <c r="OH225" s="112"/>
      <c r="OI225" s="112"/>
      <c r="OJ225" s="13"/>
      <c r="OK225" s="13"/>
      <c r="OL225" s="17">
        <f t="shared" si="19"/>
        <v>0</v>
      </c>
    </row>
    <row r="226" spans="1:402">
      <c r="A226" s="115" t="s">
        <v>650</v>
      </c>
      <c r="B226" s="110" t="str">
        <f t="shared" si="18"/>
        <v>Ja</v>
      </c>
      <c r="C226" s="107"/>
      <c r="D226" s="100"/>
      <c r="E226" s="100"/>
      <c r="F226" s="101"/>
      <c r="G226" s="100"/>
      <c r="H226" s="100"/>
      <c r="I226" s="100"/>
      <c r="J226" s="101"/>
      <c r="K226" s="102"/>
      <c r="L226" s="100"/>
      <c r="M226" s="103"/>
      <c r="N226" s="7" t="s">
        <v>651</v>
      </c>
      <c r="O226" t="s">
        <v>652</v>
      </c>
      <c r="P226" s="8">
        <v>1958</v>
      </c>
      <c r="Q226" s="118" t="s">
        <v>43</v>
      </c>
      <c r="R226" s="80"/>
      <c r="S226" s="81"/>
      <c r="T226" s="85" t="s">
        <v>54</v>
      </c>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12"/>
      <c r="DD226" s="112"/>
      <c r="DE226" s="112"/>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112"/>
      <c r="ED226" s="112"/>
      <c r="EE226" s="112"/>
      <c r="EF226" s="112"/>
      <c r="EG226" s="112"/>
      <c r="EH226" s="112"/>
      <c r="EI226" s="112"/>
      <c r="EJ226" s="112"/>
      <c r="EK226" s="112"/>
      <c r="EL226" s="112"/>
      <c r="EM226" s="112"/>
      <c r="EN226" s="112"/>
      <c r="EO226" s="112"/>
      <c r="EP226" s="112"/>
      <c r="EQ226" s="112"/>
      <c r="ER226" s="112"/>
      <c r="ES226" s="112"/>
      <c r="ET226" s="112"/>
      <c r="EU226" s="112"/>
      <c r="EV226" s="112"/>
      <c r="EW226" s="112"/>
      <c r="EX226" s="112"/>
      <c r="EY226" s="112"/>
      <c r="EZ226" s="112"/>
      <c r="FA226" s="112"/>
      <c r="FB226" s="112"/>
      <c r="FC226" s="112"/>
      <c r="FD226" s="112"/>
      <c r="FE226" s="112"/>
      <c r="FF226" s="112"/>
      <c r="FG226" s="112"/>
      <c r="FH226" s="112"/>
      <c r="FI226" s="112"/>
      <c r="FJ226" s="112"/>
      <c r="FK226" s="112"/>
      <c r="FL226" s="112"/>
      <c r="FM226" s="112"/>
      <c r="FN226" s="112"/>
      <c r="FO226" s="112"/>
      <c r="FP226" s="112"/>
      <c r="FQ226" s="112"/>
      <c r="FR226" s="112"/>
      <c r="FS226" s="112"/>
      <c r="FT226" s="112"/>
      <c r="FU226" s="112"/>
      <c r="FV226" s="112"/>
      <c r="FW226" s="112"/>
      <c r="FX226" s="112"/>
      <c r="FY226" s="112"/>
      <c r="FZ226" s="112"/>
      <c r="GA226" s="112"/>
      <c r="GB226" s="112"/>
      <c r="GC226" s="112"/>
      <c r="GD226" s="112"/>
      <c r="GE226" s="112"/>
      <c r="GF226" s="112"/>
      <c r="GG226" s="112"/>
      <c r="GH226" s="112"/>
      <c r="GI226" s="112"/>
      <c r="GJ226" s="112"/>
      <c r="GK226" s="112"/>
      <c r="GL226" s="112"/>
      <c r="GM226" s="112"/>
      <c r="GN226" s="112"/>
      <c r="GO226" s="112"/>
      <c r="GP226" s="112"/>
      <c r="GQ226" s="112"/>
      <c r="GR226" s="112"/>
      <c r="GS226" s="112"/>
      <c r="GT226" s="112"/>
      <c r="GU226" s="112"/>
      <c r="GV226" s="112"/>
      <c r="GW226" s="112"/>
      <c r="GX226" s="112"/>
      <c r="GY226" s="112"/>
      <c r="GZ226" s="112"/>
      <c r="HA226" s="112"/>
      <c r="HB226" s="112"/>
      <c r="HC226" s="112"/>
      <c r="HD226" s="112"/>
      <c r="HE226" s="112"/>
      <c r="HF226" s="112"/>
      <c r="HG226" s="112"/>
      <c r="HH226" s="112"/>
      <c r="HI226" s="112"/>
      <c r="HJ226" s="112"/>
      <c r="HK226" s="112"/>
      <c r="HL226" s="112"/>
      <c r="HM226" s="112"/>
      <c r="HN226" s="112"/>
      <c r="HO226" s="112"/>
      <c r="HP226" s="112"/>
      <c r="HQ226" s="112"/>
      <c r="HR226" s="112"/>
      <c r="HS226" s="112"/>
      <c r="HT226" s="112"/>
      <c r="HU226" s="112"/>
      <c r="HV226" s="112"/>
      <c r="HW226" s="112"/>
      <c r="HX226" s="112"/>
      <c r="HY226" s="112"/>
      <c r="HZ226" s="112"/>
      <c r="IA226" s="112"/>
      <c r="IB226" s="112"/>
      <c r="IC226" s="112"/>
      <c r="ID226" s="112"/>
      <c r="IE226" s="112"/>
      <c r="IF226" s="112"/>
      <c r="IG226" s="112"/>
      <c r="IH226" s="112"/>
      <c r="II226" s="112"/>
      <c r="IJ226" s="112"/>
      <c r="IK226" s="112"/>
      <c r="IL226" s="112"/>
      <c r="IM226" s="112"/>
      <c r="IN226" s="112"/>
      <c r="IO226" s="112"/>
      <c r="IP226" s="112"/>
      <c r="IQ226" s="112"/>
      <c r="IR226" s="112"/>
      <c r="IS226" s="112"/>
      <c r="IT226" s="112"/>
      <c r="IU226" s="112"/>
      <c r="IV226" s="112"/>
      <c r="IW226" s="112"/>
      <c r="IX226" s="112"/>
      <c r="IY226" s="112"/>
      <c r="IZ226" s="112"/>
      <c r="JA226" s="112"/>
      <c r="JB226" s="112"/>
      <c r="JC226" s="112"/>
      <c r="JD226" s="112"/>
      <c r="JE226" s="112"/>
      <c r="JF226" s="112"/>
      <c r="JG226" s="112"/>
      <c r="JH226" s="112"/>
      <c r="JI226" s="112"/>
      <c r="JJ226" s="112"/>
      <c r="JK226" s="112"/>
      <c r="JL226" s="112"/>
      <c r="JM226" s="112"/>
      <c r="JN226" s="112"/>
      <c r="JO226" s="112"/>
      <c r="JP226" s="112"/>
      <c r="JQ226" s="112"/>
      <c r="JR226" s="112"/>
      <c r="JS226" s="112"/>
      <c r="JT226" s="112"/>
      <c r="JU226" s="112"/>
      <c r="JV226" s="112"/>
      <c r="JW226" s="112"/>
      <c r="JX226" s="112"/>
      <c r="JY226" s="112"/>
      <c r="JZ226" s="112"/>
      <c r="KA226" s="112"/>
      <c r="KB226" s="112"/>
      <c r="KC226" s="112"/>
      <c r="KD226" s="112"/>
      <c r="KE226" s="112"/>
      <c r="KF226" s="112"/>
      <c r="KG226" s="112"/>
      <c r="KH226" s="112"/>
      <c r="KI226" s="112"/>
      <c r="KJ226" s="112"/>
      <c r="KK226" s="112"/>
      <c r="KL226" s="112"/>
      <c r="KM226" s="112"/>
      <c r="KN226" s="112"/>
      <c r="KO226" s="112"/>
      <c r="KP226" s="112"/>
      <c r="KQ226" s="112"/>
      <c r="KR226" s="112"/>
      <c r="KS226" s="112"/>
      <c r="KT226" s="112"/>
      <c r="KU226" s="112"/>
      <c r="KV226" s="112"/>
      <c r="KW226" s="112"/>
      <c r="KX226" s="112"/>
      <c r="KY226" s="112"/>
      <c r="KZ226" s="112"/>
      <c r="LA226" s="112"/>
      <c r="LB226" s="112"/>
      <c r="LC226" s="112"/>
      <c r="LD226" s="112"/>
      <c r="LE226" s="112"/>
      <c r="LF226" s="112"/>
      <c r="LG226" s="112"/>
      <c r="LH226" s="112"/>
      <c r="LI226" s="112"/>
      <c r="LJ226" s="112"/>
      <c r="LK226" s="112"/>
      <c r="LL226" s="112"/>
      <c r="LM226" s="112"/>
      <c r="LN226" s="112"/>
      <c r="LO226" s="112"/>
      <c r="LP226" s="112"/>
      <c r="LQ226" s="112"/>
      <c r="LR226" s="112"/>
      <c r="LS226" s="112"/>
      <c r="LT226" s="112"/>
      <c r="LU226" s="112"/>
      <c r="LV226" s="112"/>
      <c r="LW226" s="112"/>
      <c r="LX226" s="112"/>
      <c r="LY226" s="112"/>
      <c r="LZ226" s="112"/>
      <c r="MA226" s="112"/>
      <c r="MB226" s="112"/>
      <c r="MC226" s="112"/>
      <c r="MD226" s="112"/>
      <c r="ME226" s="112"/>
      <c r="MF226" s="112"/>
      <c r="MG226" s="112"/>
      <c r="MH226" s="112"/>
      <c r="MI226" s="112"/>
      <c r="MJ226" s="112"/>
      <c r="MK226" s="112"/>
      <c r="ML226" s="112"/>
      <c r="MM226" s="112"/>
      <c r="MN226" s="112"/>
      <c r="MO226" s="112"/>
      <c r="MP226" s="112"/>
      <c r="MQ226" s="112"/>
      <c r="MR226" s="112"/>
      <c r="MS226" s="112"/>
      <c r="MT226" s="112"/>
      <c r="MU226" s="112"/>
      <c r="MV226" s="112"/>
      <c r="MW226" s="112"/>
      <c r="MX226" s="112"/>
      <c r="MY226" s="112"/>
      <c r="MZ226" s="112"/>
      <c r="NA226" s="112"/>
      <c r="NB226" s="112"/>
      <c r="NC226" s="112"/>
      <c r="ND226" s="112"/>
      <c r="NE226" s="112"/>
      <c r="NF226" s="112"/>
      <c r="NG226" s="112"/>
      <c r="NH226" s="112"/>
      <c r="NI226" s="112"/>
      <c r="NJ226" s="112"/>
      <c r="NK226" s="112"/>
      <c r="NL226" s="112"/>
      <c r="NM226" s="112"/>
      <c r="NN226" s="112"/>
      <c r="NO226" s="112"/>
      <c r="NP226" s="112"/>
      <c r="NQ226" s="112"/>
      <c r="NR226" s="112"/>
      <c r="NS226" s="112"/>
      <c r="NT226" s="112"/>
      <c r="NU226" s="112"/>
      <c r="NV226" s="112"/>
      <c r="NW226" s="112"/>
      <c r="NX226" s="112"/>
      <c r="NY226" s="112"/>
      <c r="NZ226" s="112"/>
      <c r="OA226" s="112"/>
      <c r="OB226" s="112"/>
      <c r="OC226" s="112"/>
      <c r="OD226" s="112"/>
      <c r="OE226" s="112"/>
      <c r="OF226" s="112"/>
      <c r="OG226" s="112"/>
      <c r="OH226" s="112"/>
      <c r="OI226" s="112"/>
      <c r="OJ226" s="13"/>
      <c r="OK226" s="13"/>
      <c r="OL226" s="17">
        <f t="shared" si="19"/>
        <v>0</v>
      </c>
    </row>
    <row r="227" spans="1:402">
      <c r="A227" s="115" t="s">
        <v>653</v>
      </c>
      <c r="B227" s="110" t="str">
        <f t="shared" si="18"/>
        <v>Ja</v>
      </c>
      <c r="C227" s="107"/>
      <c r="D227" s="100"/>
      <c r="E227" s="100"/>
      <c r="F227" s="101"/>
      <c r="G227" s="100"/>
      <c r="H227" s="100"/>
      <c r="I227" s="100"/>
      <c r="J227" s="101"/>
      <c r="K227" s="102"/>
      <c r="L227" s="100"/>
      <c r="M227" s="103"/>
      <c r="N227" s="7" t="s">
        <v>654</v>
      </c>
      <c r="O227" t="s">
        <v>655</v>
      </c>
      <c r="P227" s="8">
        <v>1983</v>
      </c>
      <c r="Q227" s="118" t="s">
        <v>43</v>
      </c>
      <c r="R227" s="80"/>
      <c r="S227" s="81" t="s">
        <v>53</v>
      </c>
      <c r="T227" s="85"/>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12"/>
      <c r="DD227" s="112"/>
      <c r="DE227" s="112"/>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112"/>
      <c r="ED227" s="112"/>
      <c r="EE227" s="112"/>
      <c r="EF227" s="112"/>
      <c r="EG227" s="112"/>
      <c r="EH227" s="112"/>
      <c r="EI227" s="112"/>
      <c r="EJ227" s="112"/>
      <c r="EK227" s="112"/>
      <c r="EL227" s="112"/>
      <c r="EM227" s="112"/>
      <c r="EN227" s="112"/>
      <c r="EO227" s="112"/>
      <c r="EP227" s="112"/>
      <c r="EQ227" s="112"/>
      <c r="ER227" s="112"/>
      <c r="ES227" s="112"/>
      <c r="ET227" s="112"/>
      <c r="EU227" s="112"/>
      <c r="EV227" s="112"/>
      <c r="EW227" s="112"/>
      <c r="EX227" s="112"/>
      <c r="EY227" s="112"/>
      <c r="EZ227" s="112"/>
      <c r="FA227" s="112"/>
      <c r="FB227" s="112"/>
      <c r="FC227" s="112"/>
      <c r="FD227" s="112"/>
      <c r="FE227" s="112"/>
      <c r="FF227" s="112"/>
      <c r="FG227" s="112"/>
      <c r="FH227" s="112"/>
      <c r="FI227" s="112"/>
      <c r="FJ227" s="112"/>
      <c r="FK227" s="112"/>
      <c r="FL227" s="112"/>
      <c r="FM227" s="112"/>
      <c r="FN227" s="112"/>
      <c r="FO227" s="112"/>
      <c r="FP227" s="112"/>
      <c r="FQ227" s="112"/>
      <c r="FR227" s="112"/>
      <c r="FS227" s="112"/>
      <c r="FT227" s="112"/>
      <c r="FU227" s="112"/>
      <c r="FV227" s="112"/>
      <c r="FW227" s="112"/>
      <c r="FX227" s="112"/>
      <c r="FY227" s="112"/>
      <c r="FZ227" s="112"/>
      <c r="GA227" s="112"/>
      <c r="GB227" s="112"/>
      <c r="GC227" s="112"/>
      <c r="GD227" s="112"/>
      <c r="GE227" s="112"/>
      <c r="GF227" s="112"/>
      <c r="GG227" s="112"/>
      <c r="GH227" s="112"/>
      <c r="GI227" s="112"/>
      <c r="GJ227" s="112"/>
      <c r="GK227" s="112"/>
      <c r="GL227" s="112"/>
      <c r="GM227" s="112"/>
      <c r="GN227" s="112"/>
      <c r="GO227" s="112"/>
      <c r="GP227" s="112"/>
      <c r="GQ227" s="112"/>
      <c r="GR227" s="112"/>
      <c r="GS227" s="112"/>
      <c r="GT227" s="112"/>
      <c r="GU227" s="112"/>
      <c r="GV227" s="112"/>
      <c r="GW227" s="112"/>
      <c r="GX227" s="112"/>
      <c r="GY227" s="112"/>
      <c r="GZ227" s="112"/>
      <c r="HA227" s="112"/>
      <c r="HB227" s="112"/>
      <c r="HC227" s="112"/>
      <c r="HD227" s="112"/>
      <c r="HE227" s="112"/>
      <c r="HF227" s="112"/>
      <c r="HG227" s="112"/>
      <c r="HH227" s="112"/>
      <c r="HI227" s="112"/>
      <c r="HJ227" s="112"/>
      <c r="HK227" s="112"/>
      <c r="HL227" s="112"/>
      <c r="HM227" s="112"/>
      <c r="HN227" s="112"/>
      <c r="HO227" s="112"/>
      <c r="HP227" s="112"/>
      <c r="HQ227" s="112"/>
      <c r="HR227" s="112"/>
      <c r="HS227" s="112"/>
      <c r="HT227" s="112"/>
      <c r="HU227" s="112"/>
      <c r="HV227" s="112"/>
      <c r="HW227" s="112"/>
      <c r="HX227" s="112"/>
      <c r="HY227" s="112"/>
      <c r="HZ227" s="112"/>
      <c r="IA227" s="112"/>
      <c r="IB227" s="112"/>
      <c r="IC227" s="112"/>
      <c r="ID227" s="112"/>
      <c r="IE227" s="112"/>
      <c r="IF227" s="112"/>
      <c r="IG227" s="112"/>
      <c r="IH227" s="112"/>
      <c r="II227" s="112"/>
      <c r="IJ227" s="112"/>
      <c r="IK227" s="112"/>
      <c r="IL227" s="112"/>
      <c r="IM227" s="112"/>
      <c r="IN227" s="112"/>
      <c r="IO227" s="112"/>
      <c r="IP227" s="112"/>
      <c r="IQ227" s="112"/>
      <c r="IR227" s="112"/>
      <c r="IS227" s="112"/>
      <c r="IT227" s="112"/>
      <c r="IU227" s="112"/>
      <c r="IV227" s="112"/>
      <c r="IW227" s="112"/>
      <c r="IX227" s="112"/>
      <c r="IY227" s="112"/>
      <c r="IZ227" s="112"/>
      <c r="JA227" s="112"/>
      <c r="JB227" s="112"/>
      <c r="JC227" s="112"/>
      <c r="JD227" s="112"/>
      <c r="JE227" s="112"/>
      <c r="JF227" s="112"/>
      <c r="JG227" s="112"/>
      <c r="JH227" s="112"/>
      <c r="JI227" s="112"/>
      <c r="JJ227" s="112"/>
      <c r="JK227" s="112"/>
      <c r="JL227" s="112"/>
      <c r="JM227" s="112"/>
      <c r="JN227" s="112"/>
      <c r="JO227" s="112"/>
      <c r="JP227" s="112"/>
      <c r="JQ227" s="112"/>
      <c r="JR227" s="112"/>
      <c r="JS227" s="112"/>
      <c r="JT227" s="112"/>
      <c r="JU227" s="112"/>
      <c r="JV227" s="112"/>
      <c r="JW227" s="112"/>
      <c r="JX227" s="112"/>
      <c r="JY227" s="112"/>
      <c r="JZ227" s="112"/>
      <c r="KA227" s="112"/>
      <c r="KB227" s="112"/>
      <c r="KC227" s="112"/>
      <c r="KD227" s="112"/>
      <c r="KE227" s="112"/>
      <c r="KF227" s="112"/>
      <c r="KG227" s="112"/>
      <c r="KH227" s="112"/>
      <c r="KI227" s="112"/>
      <c r="KJ227" s="112"/>
      <c r="KK227" s="112"/>
      <c r="KL227" s="112"/>
      <c r="KM227" s="112"/>
      <c r="KN227" s="112"/>
      <c r="KO227" s="112"/>
      <c r="KP227" s="112"/>
      <c r="KQ227" s="112"/>
      <c r="KR227" s="112"/>
      <c r="KS227" s="112"/>
      <c r="KT227" s="112"/>
      <c r="KU227" s="112"/>
      <c r="KV227" s="112"/>
      <c r="KW227" s="112"/>
      <c r="KX227" s="112"/>
      <c r="KY227" s="112"/>
      <c r="KZ227" s="112"/>
      <c r="LA227" s="112"/>
      <c r="LB227" s="112"/>
      <c r="LC227" s="112"/>
      <c r="LD227" s="112"/>
      <c r="LE227" s="112"/>
      <c r="LF227" s="112"/>
      <c r="LG227" s="112"/>
      <c r="LH227" s="112"/>
      <c r="LI227" s="112"/>
      <c r="LJ227" s="112"/>
      <c r="LK227" s="112"/>
      <c r="LL227" s="112"/>
      <c r="LM227" s="112"/>
      <c r="LN227" s="112"/>
      <c r="LO227" s="112"/>
      <c r="LP227" s="112"/>
      <c r="LQ227" s="112"/>
      <c r="LR227" s="112"/>
      <c r="LS227" s="112"/>
      <c r="LT227" s="112"/>
      <c r="LU227" s="112"/>
      <c r="LV227" s="112"/>
      <c r="LW227" s="112"/>
      <c r="LX227" s="112"/>
      <c r="LY227" s="112"/>
      <c r="LZ227" s="112"/>
      <c r="MA227" s="112"/>
      <c r="MB227" s="112"/>
      <c r="MC227" s="112"/>
      <c r="MD227" s="112"/>
      <c r="ME227" s="112"/>
      <c r="MF227" s="112"/>
      <c r="MG227" s="112"/>
      <c r="MH227" s="112"/>
      <c r="MI227" s="112"/>
      <c r="MJ227" s="112"/>
      <c r="MK227" s="112"/>
      <c r="ML227" s="112"/>
      <c r="MM227" s="112"/>
      <c r="MN227" s="112"/>
      <c r="MO227" s="112"/>
      <c r="MP227" s="112"/>
      <c r="MQ227" s="112"/>
      <c r="MR227" s="112"/>
      <c r="MS227" s="112"/>
      <c r="MT227" s="112"/>
      <c r="MU227" s="112"/>
      <c r="MV227" s="112"/>
      <c r="MW227" s="112"/>
      <c r="MX227" s="112"/>
      <c r="MY227" s="112"/>
      <c r="MZ227" s="112"/>
      <c r="NA227" s="112"/>
      <c r="NB227" s="112"/>
      <c r="NC227" s="112"/>
      <c r="ND227" s="112"/>
      <c r="NE227" s="112"/>
      <c r="NF227" s="112"/>
      <c r="NG227" s="112"/>
      <c r="NH227" s="112"/>
      <c r="NI227" s="112"/>
      <c r="NJ227" s="112"/>
      <c r="NK227" s="112"/>
      <c r="NL227" s="112"/>
      <c r="NM227" s="112"/>
      <c r="NN227" s="112"/>
      <c r="NO227" s="112"/>
      <c r="NP227" s="112"/>
      <c r="NQ227" s="112"/>
      <c r="NR227" s="112"/>
      <c r="NS227" s="112"/>
      <c r="NT227" s="112"/>
      <c r="NU227" s="112"/>
      <c r="NV227" s="112"/>
      <c r="NW227" s="112"/>
      <c r="NX227" s="112"/>
      <c r="NY227" s="112"/>
      <c r="NZ227" s="112"/>
      <c r="OA227" s="112"/>
      <c r="OB227" s="112"/>
      <c r="OC227" s="112"/>
      <c r="OD227" s="112"/>
      <c r="OE227" s="112"/>
      <c r="OF227" s="112"/>
      <c r="OG227" s="112"/>
      <c r="OH227" s="112"/>
      <c r="OI227" s="112"/>
      <c r="OJ227" s="13"/>
      <c r="OK227" s="13"/>
      <c r="OL227" s="17">
        <f t="shared" si="19"/>
        <v>0</v>
      </c>
    </row>
    <row r="228" spans="1:402">
      <c r="A228" s="115" t="s">
        <v>656</v>
      </c>
      <c r="B228" s="110" t="str">
        <f t="shared" si="18"/>
        <v>Ja</v>
      </c>
      <c r="C228" s="107"/>
      <c r="D228" s="100"/>
      <c r="E228" s="100"/>
      <c r="F228" s="101"/>
      <c r="G228" s="100"/>
      <c r="H228" s="100"/>
      <c r="I228" s="100"/>
      <c r="J228" s="101"/>
      <c r="K228" s="102"/>
      <c r="L228" s="100"/>
      <c r="M228" s="103"/>
      <c r="N228" s="7" t="s">
        <v>657</v>
      </c>
      <c r="O228" t="s">
        <v>658</v>
      </c>
      <c r="P228" s="8">
        <v>1975</v>
      </c>
      <c r="Q228" s="118" t="s">
        <v>43</v>
      </c>
      <c r="R228" s="80"/>
      <c r="S228" s="81" t="s">
        <v>110</v>
      </c>
      <c r="T228" s="85" t="s">
        <v>54</v>
      </c>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12"/>
      <c r="DD228" s="112"/>
      <c r="DE228" s="112"/>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112"/>
      <c r="ED228" s="112"/>
      <c r="EE228" s="112"/>
      <c r="EF228" s="112"/>
      <c r="EG228" s="112"/>
      <c r="EH228" s="112"/>
      <c r="EI228" s="112"/>
      <c r="EJ228" s="112"/>
      <c r="EK228" s="112"/>
      <c r="EL228" s="112"/>
      <c r="EM228" s="112"/>
      <c r="EN228" s="112"/>
      <c r="EO228" s="112"/>
      <c r="EP228" s="112"/>
      <c r="EQ228" s="112"/>
      <c r="ER228" s="112"/>
      <c r="ES228" s="112"/>
      <c r="ET228" s="112"/>
      <c r="EU228" s="112"/>
      <c r="EV228" s="112"/>
      <c r="EW228" s="112"/>
      <c r="EX228" s="112"/>
      <c r="EY228" s="112"/>
      <c r="EZ228" s="112"/>
      <c r="FA228" s="112"/>
      <c r="FB228" s="112"/>
      <c r="FC228" s="112"/>
      <c r="FD228" s="112"/>
      <c r="FE228" s="112"/>
      <c r="FF228" s="112"/>
      <c r="FG228" s="112"/>
      <c r="FH228" s="112"/>
      <c r="FI228" s="112"/>
      <c r="FJ228" s="112"/>
      <c r="FK228" s="112"/>
      <c r="FL228" s="112"/>
      <c r="FM228" s="112"/>
      <c r="FN228" s="112"/>
      <c r="FO228" s="112"/>
      <c r="FP228" s="112"/>
      <c r="FQ228" s="112"/>
      <c r="FR228" s="112"/>
      <c r="FS228" s="112"/>
      <c r="FT228" s="112"/>
      <c r="FU228" s="112"/>
      <c r="FV228" s="112"/>
      <c r="FW228" s="112"/>
      <c r="FX228" s="112"/>
      <c r="FY228" s="112"/>
      <c r="FZ228" s="112"/>
      <c r="GA228" s="112"/>
      <c r="GB228" s="112"/>
      <c r="GC228" s="112"/>
      <c r="GD228" s="112"/>
      <c r="GE228" s="112"/>
      <c r="GF228" s="112"/>
      <c r="GG228" s="112"/>
      <c r="GH228" s="112"/>
      <c r="GI228" s="112"/>
      <c r="GJ228" s="112"/>
      <c r="GK228" s="112"/>
      <c r="GL228" s="112"/>
      <c r="GM228" s="112"/>
      <c r="GN228" s="112"/>
      <c r="GO228" s="112"/>
      <c r="GP228" s="112"/>
      <c r="GQ228" s="112"/>
      <c r="GR228" s="112"/>
      <c r="GS228" s="112"/>
      <c r="GT228" s="112"/>
      <c r="GU228" s="112"/>
      <c r="GV228" s="112"/>
      <c r="GW228" s="112"/>
      <c r="GX228" s="112"/>
      <c r="GY228" s="112"/>
      <c r="GZ228" s="112"/>
      <c r="HA228" s="112"/>
      <c r="HB228" s="112"/>
      <c r="HC228" s="112"/>
      <c r="HD228" s="112"/>
      <c r="HE228" s="112"/>
      <c r="HF228" s="112"/>
      <c r="HG228" s="112"/>
      <c r="HH228" s="112"/>
      <c r="HI228" s="112"/>
      <c r="HJ228" s="112"/>
      <c r="HK228" s="112"/>
      <c r="HL228" s="112"/>
      <c r="HM228" s="112"/>
      <c r="HN228" s="112"/>
      <c r="HO228" s="112"/>
      <c r="HP228" s="112"/>
      <c r="HQ228" s="112"/>
      <c r="HR228" s="112"/>
      <c r="HS228" s="112"/>
      <c r="HT228" s="112"/>
      <c r="HU228" s="112"/>
      <c r="HV228" s="112"/>
      <c r="HW228" s="112"/>
      <c r="HX228" s="112"/>
      <c r="HY228" s="112"/>
      <c r="HZ228" s="112"/>
      <c r="IA228" s="112"/>
      <c r="IB228" s="112"/>
      <c r="IC228" s="112"/>
      <c r="ID228" s="112"/>
      <c r="IE228" s="112"/>
      <c r="IF228" s="112"/>
      <c r="IG228" s="112"/>
      <c r="IH228" s="112"/>
      <c r="II228" s="112"/>
      <c r="IJ228" s="112"/>
      <c r="IK228" s="112"/>
      <c r="IL228" s="112"/>
      <c r="IM228" s="112"/>
      <c r="IN228" s="112"/>
      <c r="IO228" s="112"/>
      <c r="IP228" s="112"/>
      <c r="IQ228" s="112"/>
      <c r="IR228" s="112"/>
      <c r="IS228" s="112"/>
      <c r="IT228" s="112"/>
      <c r="IU228" s="112"/>
      <c r="IV228" s="112"/>
      <c r="IW228" s="112"/>
      <c r="IX228" s="112"/>
      <c r="IY228" s="112"/>
      <c r="IZ228" s="112"/>
      <c r="JA228" s="112"/>
      <c r="JB228" s="112"/>
      <c r="JC228" s="112"/>
      <c r="JD228" s="112"/>
      <c r="JE228" s="112"/>
      <c r="JF228" s="112"/>
      <c r="JG228" s="112"/>
      <c r="JH228" s="112"/>
      <c r="JI228" s="112"/>
      <c r="JJ228" s="112"/>
      <c r="JK228" s="112"/>
      <c r="JL228" s="112"/>
      <c r="JM228" s="112"/>
      <c r="JN228" s="112"/>
      <c r="JO228" s="112"/>
      <c r="JP228" s="112"/>
      <c r="JQ228" s="112"/>
      <c r="JR228" s="112"/>
      <c r="JS228" s="112"/>
      <c r="JT228" s="112"/>
      <c r="JU228" s="112"/>
      <c r="JV228" s="112"/>
      <c r="JW228" s="112"/>
      <c r="JX228" s="112"/>
      <c r="JY228" s="112"/>
      <c r="JZ228" s="112"/>
      <c r="KA228" s="112"/>
      <c r="KB228" s="112"/>
      <c r="KC228" s="112"/>
      <c r="KD228" s="112"/>
      <c r="KE228" s="112"/>
      <c r="KF228" s="112"/>
      <c r="KG228" s="112"/>
      <c r="KH228" s="112"/>
      <c r="KI228" s="112"/>
      <c r="KJ228" s="112"/>
      <c r="KK228" s="112"/>
      <c r="KL228" s="112"/>
      <c r="KM228" s="112"/>
      <c r="KN228" s="112"/>
      <c r="KO228" s="112"/>
      <c r="KP228" s="112"/>
      <c r="KQ228" s="112"/>
      <c r="KR228" s="112"/>
      <c r="KS228" s="112"/>
      <c r="KT228" s="112"/>
      <c r="KU228" s="112"/>
      <c r="KV228" s="112"/>
      <c r="KW228" s="112"/>
      <c r="KX228" s="112"/>
      <c r="KY228" s="112"/>
      <c r="KZ228" s="112"/>
      <c r="LA228" s="112"/>
      <c r="LB228" s="112"/>
      <c r="LC228" s="112"/>
      <c r="LD228" s="112"/>
      <c r="LE228" s="112"/>
      <c r="LF228" s="112"/>
      <c r="LG228" s="112"/>
      <c r="LH228" s="112"/>
      <c r="LI228" s="112"/>
      <c r="LJ228" s="112"/>
      <c r="LK228" s="112"/>
      <c r="LL228" s="112"/>
      <c r="LM228" s="112"/>
      <c r="LN228" s="112"/>
      <c r="LO228" s="112"/>
      <c r="LP228" s="112"/>
      <c r="LQ228" s="112"/>
      <c r="LR228" s="112"/>
      <c r="LS228" s="112"/>
      <c r="LT228" s="112"/>
      <c r="LU228" s="112"/>
      <c r="LV228" s="112"/>
      <c r="LW228" s="112"/>
      <c r="LX228" s="112"/>
      <c r="LY228" s="112"/>
      <c r="LZ228" s="112"/>
      <c r="MA228" s="112"/>
      <c r="MB228" s="112"/>
      <c r="MC228" s="112"/>
      <c r="MD228" s="112"/>
      <c r="ME228" s="112"/>
      <c r="MF228" s="112"/>
      <c r="MG228" s="112"/>
      <c r="MH228" s="112"/>
      <c r="MI228" s="112"/>
      <c r="MJ228" s="112"/>
      <c r="MK228" s="112"/>
      <c r="ML228" s="112"/>
      <c r="MM228" s="112"/>
      <c r="MN228" s="112"/>
      <c r="MO228" s="112"/>
      <c r="MP228" s="112"/>
      <c r="MQ228" s="112"/>
      <c r="MR228" s="112"/>
      <c r="MS228" s="112"/>
      <c r="MT228" s="112"/>
      <c r="MU228" s="112"/>
      <c r="MV228" s="112"/>
      <c r="MW228" s="112"/>
      <c r="MX228" s="112"/>
      <c r="MY228" s="112"/>
      <c r="MZ228" s="112"/>
      <c r="NA228" s="112"/>
      <c r="NB228" s="112"/>
      <c r="NC228" s="112"/>
      <c r="ND228" s="112"/>
      <c r="NE228" s="112"/>
      <c r="NF228" s="112"/>
      <c r="NG228" s="112"/>
      <c r="NH228" s="112"/>
      <c r="NI228" s="112"/>
      <c r="NJ228" s="112"/>
      <c r="NK228" s="112"/>
      <c r="NL228" s="112"/>
      <c r="NM228" s="112"/>
      <c r="NN228" s="112"/>
      <c r="NO228" s="112"/>
      <c r="NP228" s="112"/>
      <c r="NQ228" s="112"/>
      <c r="NR228" s="112"/>
      <c r="NS228" s="112"/>
      <c r="NT228" s="112"/>
      <c r="NU228" s="112"/>
      <c r="NV228" s="112"/>
      <c r="NW228" s="112"/>
      <c r="NX228" s="112"/>
      <c r="NY228" s="112"/>
      <c r="NZ228" s="112"/>
      <c r="OA228" s="112"/>
      <c r="OB228" s="112"/>
      <c r="OC228" s="112"/>
      <c r="OD228" s="112"/>
      <c r="OE228" s="112"/>
      <c r="OF228" s="112"/>
      <c r="OG228" s="112"/>
      <c r="OH228" s="112"/>
      <c r="OI228" s="112"/>
      <c r="OJ228" s="13"/>
      <c r="OK228" s="13"/>
      <c r="OL228" s="17">
        <f t="shared" si="19"/>
        <v>0</v>
      </c>
    </row>
    <row r="229" spans="1:402">
      <c r="A229" s="115" t="s">
        <v>659</v>
      </c>
      <c r="B229" s="110" t="str">
        <f t="shared" si="18"/>
        <v>Ja</v>
      </c>
      <c r="C229" s="107"/>
      <c r="D229" s="100"/>
      <c r="E229" s="100"/>
      <c r="F229" s="101"/>
      <c r="G229" s="100"/>
      <c r="H229" s="100"/>
      <c r="I229" s="100"/>
      <c r="J229" s="101"/>
      <c r="K229" s="102"/>
      <c r="L229" s="100"/>
      <c r="M229" s="103"/>
      <c r="N229" s="7" t="s">
        <v>660</v>
      </c>
      <c r="O229" t="s">
        <v>661</v>
      </c>
      <c r="P229" s="8">
        <v>2004</v>
      </c>
      <c r="Q229" s="118" t="s">
        <v>43</v>
      </c>
      <c r="R229" s="80"/>
      <c r="S229" s="81" t="s">
        <v>110</v>
      </c>
      <c r="T229" s="85" t="s">
        <v>135</v>
      </c>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12"/>
      <c r="CA229" s="112"/>
      <c r="CB229" s="112"/>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12"/>
      <c r="DD229" s="112"/>
      <c r="DE229" s="112"/>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112"/>
      <c r="ED229" s="112"/>
      <c r="EE229" s="112"/>
      <c r="EF229" s="112"/>
      <c r="EG229" s="112"/>
      <c r="EH229" s="112"/>
      <c r="EI229" s="112"/>
      <c r="EJ229" s="112"/>
      <c r="EK229" s="112"/>
      <c r="EL229" s="112"/>
      <c r="EM229" s="112"/>
      <c r="EN229" s="112"/>
      <c r="EO229" s="112"/>
      <c r="EP229" s="112"/>
      <c r="EQ229" s="112"/>
      <c r="ER229" s="112"/>
      <c r="ES229" s="112"/>
      <c r="ET229" s="112"/>
      <c r="EU229" s="112"/>
      <c r="EV229" s="112"/>
      <c r="EW229" s="112"/>
      <c r="EX229" s="112"/>
      <c r="EY229" s="112"/>
      <c r="EZ229" s="112"/>
      <c r="FA229" s="112"/>
      <c r="FB229" s="112"/>
      <c r="FC229" s="112"/>
      <c r="FD229" s="112"/>
      <c r="FE229" s="112"/>
      <c r="FF229" s="112"/>
      <c r="FG229" s="112"/>
      <c r="FH229" s="112"/>
      <c r="FI229" s="112"/>
      <c r="FJ229" s="112"/>
      <c r="FK229" s="112"/>
      <c r="FL229" s="112"/>
      <c r="FM229" s="112"/>
      <c r="FN229" s="112"/>
      <c r="FO229" s="112"/>
      <c r="FP229" s="112"/>
      <c r="FQ229" s="112"/>
      <c r="FR229" s="112"/>
      <c r="FS229" s="112"/>
      <c r="FT229" s="112"/>
      <c r="FU229" s="112"/>
      <c r="FV229" s="112"/>
      <c r="FW229" s="112"/>
      <c r="FX229" s="112"/>
      <c r="FY229" s="112"/>
      <c r="FZ229" s="112"/>
      <c r="GA229" s="112"/>
      <c r="GB229" s="112"/>
      <c r="GC229" s="112"/>
      <c r="GD229" s="112"/>
      <c r="GE229" s="112"/>
      <c r="GF229" s="112"/>
      <c r="GG229" s="112"/>
      <c r="GH229" s="112"/>
      <c r="GI229" s="112"/>
      <c r="GJ229" s="112"/>
      <c r="GK229" s="112"/>
      <c r="GL229" s="112"/>
      <c r="GM229" s="112"/>
      <c r="GN229" s="112"/>
      <c r="GO229" s="112"/>
      <c r="GP229" s="112"/>
      <c r="GQ229" s="112"/>
      <c r="GR229" s="112"/>
      <c r="GS229" s="112"/>
      <c r="GT229" s="112"/>
      <c r="GU229" s="112"/>
      <c r="GV229" s="112"/>
      <c r="GW229" s="112"/>
      <c r="GX229" s="112"/>
      <c r="GY229" s="112"/>
      <c r="GZ229" s="112"/>
      <c r="HA229" s="112"/>
      <c r="HB229" s="112"/>
      <c r="HC229" s="112"/>
      <c r="HD229" s="112"/>
      <c r="HE229" s="112"/>
      <c r="HF229" s="112"/>
      <c r="HG229" s="112"/>
      <c r="HH229" s="112"/>
      <c r="HI229" s="112"/>
      <c r="HJ229" s="112"/>
      <c r="HK229" s="112"/>
      <c r="HL229" s="112"/>
      <c r="HM229" s="112"/>
      <c r="HN229" s="112"/>
      <c r="HO229" s="112"/>
      <c r="HP229" s="112"/>
      <c r="HQ229" s="112"/>
      <c r="HR229" s="112"/>
      <c r="HS229" s="112"/>
      <c r="HT229" s="112"/>
      <c r="HU229" s="112"/>
      <c r="HV229" s="112"/>
      <c r="HW229" s="112"/>
      <c r="HX229" s="112"/>
      <c r="HY229" s="112"/>
      <c r="HZ229" s="112"/>
      <c r="IA229" s="112"/>
      <c r="IB229" s="112"/>
      <c r="IC229" s="112"/>
      <c r="ID229" s="112"/>
      <c r="IE229" s="112"/>
      <c r="IF229" s="112"/>
      <c r="IG229" s="112"/>
      <c r="IH229" s="112"/>
      <c r="II229" s="112"/>
      <c r="IJ229" s="112"/>
      <c r="IK229" s="112"/>
      <c r="IL229" s="112"/>
      <c r="IM229" s="112"/>
      <c r="IN229" s="112"/>
      <c r="IO229" s="112"/>
      <c r="IP229" s="112"/>
      <c r="IQ229" s="112"/>
      <c r="IR229" s="112"/>
      <c r="IS229" s="112"/>
      <c r="IT229" s="112"/>
      <c r="IU229" s="112"/>
      <c r="IV229" s="112"/>
      <c r="IW229" s="112"/>
      <c r="IX229" s="112"/>
      <c r="IY229" s="112"/>
      <c r="IZ229" s="112"/>
      <c r="JA229" s="112"/>
      <c r="JB229" s="112"/>
      <c r="JC229" s="112"/>
      <c r="JD229" s="112"/>
      <c r="JE229" s="112"/>
      <c r="JF229" s="112"/>
      <c r="JG229" s="112"/>
      <c r="JH229" s="112"/>
      <c r="JI229" s="112"/>
      <c r="JJ229" s="112"/>
      <c r="JK229" s="112"/>
      <c r="JL229" s="112"/>
      <c r="JM229" s="112"/>
      <c r="JN229" s="112"/>
      <c r="JO229" s="112"/>
      <c r="JP229" s="112"/>
      <c r="JQ229" s="112"/>
      <c r="JR229" s="112"/>
      <c r="JS229" s="112"/>
      <c r="JT229" s="112"/>
      <c r="JU229" s="112"/>
      <c r="JV229" s="112"/>
      <c r="JW229" s="112"/>
      <c r="JX229" s="112"/>
      <c r="JY229" s="112"/>
      <c r="JZ229" s="112"/>
      <c r="KA229" s="112"/>
      <c r="KB229" s="112"/>
      <c r="KC229" s="112"/>
      <c r="KD229" s="112"/>
      <c r="KE229" s="112"/>
      <c r="KF229" s="112"/>
      <c r="KG229" s="112"/>
      <c r="KH229" s="112"/>
      <c r="KI229" s="112"/>
      <c r="KJ229" s="112"/>
      <c r="KK229" s="112"/>
      <c r="KL229" s="112"/>
      <c r="KM229" s="112"/>
      <c r="KN229" s="112"/>
      <c r="KO229" s="112"/>
      <c r="KP229" s="112"/>
      <c r="KQ229" s="112"/>
      <c r="KR229" s="112"/>
      <c r="KS229" s="112"/>
      <c r="KT229" s="112"/>
      <c r="KU229" s="112"/>
      <c r="KV229" s="112"/>
      <c r="KW229" s="112"/>
      <c r="KX229" s="112"/>
      <c r="KY229" s="112"/>
      <c r="KZ229" s="112"/>
      <c r="LA229" s="112"/>
      <c r="LB229" s="112"/>
      <c r="LC229" s="112"/>
      <c r="LD229" s="112"/>
      <c r="LE229" s="112"/>
      <c r="LF229" s="112"/>
      <c r="LG229" s="112"/>
      <c r="LH229" s="112"/>
      <c r="LI229" s="112"/>
      <c r="LJ229" s="112"/>
      <c r="LK229" s="112"/>
      <c r="LL229" s="112"/>
      <c r="LM229" s="112"/>
      <c r="LN229" s="112"/>
      <c r="LO229" s="112"/>
      <c r="LP229" s="112"/>
      <c r="LQ229" s="112"/>
      <c r="LR229" s="112"/>
      <c r="LS229" s="112"/>
      <c r="LT229" s="112"/>
      <c r="LU229" s="112"/>
      <c r="LV229" s="112"/>
      <c r="LW229" s="112"/>
      <c r="LX229" s="112"/>
      <c r="LY229" s="112"/>
      <c r="LZ229" s="112"/>
      <c r="MA229" s="112"/>
      <c r="MB229" s="112"/>
      <c r="MC229" s="112"/>
      <c r="MD229" s="112"/>
      <c r="ME229" s="112"/>
      <c r="MF229" s="112"/>
      <c r="MG229" s="112"/>
      <c r="MH229" s="112"/>
      <c r="MI229" s="112"/>
      <c r="MJ229" s="112"/>
      <c r="MK229" s="112"/>
      <c r="ML229" s="112"/>
      <c r="MM229" s="112"/>
      <c r="MN229" s="112"/>
      <c r="MO229" s="112"/>
      <c r="MP229" s="112"/>
      <c r="MQ229" s="112"/>
      <c r="MR229" s="112"/>
      <c r="MS229" s="112"/>
      <c r="MT229" s="112"/>
      <c r="MU229" s="112"/>
      <c r="MV229" s="112"/>
      <c r="MW229" s="112"/>
      <c r="MX229" s="112"/>
      <c r="MY229" s="112"/>
      <c r="MZ229" s="112"/>
      <c r="NA229" s="112"/>
      <c r="NB229" s="112"/>
      <c r="NC229" s="112"/>
      <c r="ND229" s="112"/>
      <c r="NE229" s="112"/>
      <c r="NF229" s="112"/>
      <c r="NG229" s="112"/>
      <c r="NH229" s="112"/>
      <c r="NI229" s="112"/>
      <c r="NJ229" s="112"/>
      <c r="NK229" s="112"/>
      <c r="NL229" s="112"/>
      <c r="NM229" s="112"/>
      <c r="NN229" s="112"/>
      <c r="NO229" s="112"/>
      <c r="NP229" s="112"/>
      <c r="NQ229" s="112"/>
      <c r="NR229" s="112"/>
      <c r="NS229" s="112"/>
      <c r="NT229" s="112"/>
      <c r="NU229" s="112"/>
      <c r="NV229" s="112"/>
      <c r="NW229" s="112"/>
      <c r="NX229" s="112"/>
      <c r="NY229" s="112"/>
      <c r="NZ229" s="112"/>
      <c r="OA229" s="112"/>
      <c r="OB229" s="112"/>
      <c r="OC229" s="112"/>
      <c r="OD229" s="112"/>
      <c r="OE229" s="112"/>
      <c r="OF229" s="112"/>
      <c r="OG229" s="112"/>
      <c r="OH229" s="112"/>
      <c r="OI229" s="112"/>
      <c r="OJ229" s="13"/>
      <c r="OK229" s="13"/>
      <c r="OL229" s="17">
        <f t="shared" si="19"/>
        <v>0</v>
      </c>
    </row>
    <row r="230" spans="1:402">
      <c r="A230" s="115" t="s">
        <v>662</v>
      </c>
      <c r="B230" s="110" t="str">
        <f t="shared" si="18"/>
        <v>Ja</v>
      </c>
      <c r="C230" s="107"/>
      <c r="D230" s="100"/>
      <c r="E230" s="100"/>
      <c r="F230" s="101"/>
      <c r="G230" s="100"/>
      <c r="H230" s="100"/>
      <c r="I230" s="100"/>
      <c r="J230" s="101"/>
      <c r="K230" s="102"/>
      <c r="L230" s="100"/>
      <c r="M230" s="103"/>
      <c r="N230" s="7" t="s">
        <v>663</v>
      </c>
      <c r="O230" t="s">
        <v>375</v>
      </c>
      <c r="P230" s="8">
        <v>2002</v>
      </c>
      <c r="Q230" s="118" t="s">
        <v>43</v>
      </c>
      <c r="R230" s="80"/>
      <c r="S230" s="81" t="s">
        <v>110</v>
      </c>
      <c r="T230" s="85" t="s">
        <v>44</v>
      </c>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12"/>
      <c r="CA230" s="112"/>
      <c r="CB230" s="112"/>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12"/>
      <c r="DD230" s="112"/>
      <c r="DE230" s="112"/>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12"/>
      <c r="EG230" s="112"/>
      <c r="EH230" s="112"/>
      <c r="EI230" s="112"/>
      <c r="EJ230" s="112"/>
      <c r="EK230" s="112"/>
      <c r="EL230" s="112"/>
      <c r="EM230" s="112"/>
      <c r="EN230" s="112"/>
      <c r="EO230" s="112"/>
      <c r="EP230" s="112"/>
      <c r="EQ230" s="112"/>
      <c r="ER230" s="112"/>
      <c r="ES230" s="112"/>
      <c r="ET230" s="112"/>
      <c r="EU230" s="112"/>
      <c r="EV230" s="112"/>
      <c r="EW230" s="112"/>
      <c r="EX230" s="112"/>
      <c r="EY230" s="112"/>
      <c r="EZ230" s="112"/>
      <c r="FA230" s="112"/>
      <c r="FB230" s="112"/>
      <c r="FC230" s="112"/>
      <c r="FD230" s="112"/>
      <c r="FE230" s="112"/>
      <c r="FF230" s="112"/>
      <c r="FG230" s="112"/>
      <c r="FH230" s="112"/>
      <c r="FI230" s="112"/>
      <c r="FJ230" s="112"/>
      <c r="FK230" s="112"/>
      <c r="FL230" s="112"/>
      <c r="FM230" s="112"/>
      <c r="FN230" s="112"/>
      <c r="FO230" s="112"/>
      <c r="FP230" s="112"/>
      <c r="FQ230" s="112"/>
      <c r="FR230" s="112"/>
      <c r="FS230" s="112"/>
      <c r="FT230" s="112"/>
      <c r="FU230" s="112"/>
      <c r="FV230" s="112"/>
      <c r="FW230" s="112"/>
      <c r="FX230" s="112"/>
      <c r="FY230" s="112"/>
      <c r="FZ230" s="112"/>
      <c r="GA230" s="112"/>
      <c r="GB230" s="112"/>
      <c r="GC230" s="112"/>
      <c r="GD230" s="112"/>
      <c r="GE230" s="112"/>
      <c r="GF230" s="112"/>
      <c r="GG230" s="112"/>
      <c r="GH230" s="112"/>
      <c r="GI230" s="112"/>
      <c r="GJ230" s="112"/>
      <c r="GK230" s="112"/>
      <c r="GL230" s="112"/>
      <c r="GM230" s="112"/>
      <c r="GN230" s="112"/>
      <c r="GO230" s="112"/>
      <c r="GP230" s="112"/>
      <c r="GQ230" s="112"/>
      <c r="GR230" s="112"/>
      <c r="GS230" s="112"/>
      <c r="GT230" s="112"/>
      <c r="GU230" s="112"/>
      <c r="GV230" s="112"/>
      <c r="GW230" s="112"/>
      <c r="GX230" s="112"/>
      <c r="GY230" s="112"/>
      <c r="GZ230" s="112"/>
      <c r="HA230" s="112"/>
      <c r="HB230" s="112"/>
      <c r="HC230" s="112"/>
      <c r="HD230" s="112"/>
      <c r="HE230" s="112"/>
      <c r="HF230" s="112"/>
      <c r="HG230" s="112"/>
      <c r="HH230" s="112"/>
      <c r="HI230" s="112"/>
      <c r="HJ230" s="112"/>
      <c r="HK230" s="112"/>
      <c r="HL230" s="112"/>
      <c r="HM230" s="112"/>
      <c r="HN230" s="112"/>
      <c r="HO230" s="112"/>
      <c r="HP230" s="112"/>
      <c r="HQ230" s="112"/>
      <c r="HR230" s="112"/>
      <c r="HS230" s="112"/>
      <c r="HT230" s="112"/>
      <c r="HU230" s="112"/>
      <c r="HV230" s="112"/>
      <c r="HW230" s="112"/>
      <c r="HX230" s="112"/>
      <c r="HY230" s="112"/>
      <c r="HZ230" s="112"/>
      <c r="IA230" s="112"/>
      <c r="IB230" s="112"/>
      <c r="IC230" s="112"/>
      <c r="ID230" s="112"/>
      <c r="IE230" s="112"/>
      <c r="IF230" s="112"/>
      <c r="IG230" s="112"/>
      <c r="IH230" s="112"/>
      <c r="II230" s="112"/>
      <c r="IJ230" s="112"/>
      <c r="IK230" s="112"/>
      <c r="IL230" s="112"/>
      <c r="IM230" s="112"/>
      <c r="IN230" s="112"/>
      <c r="IO230" s="112"/>
      <c r="IP230" s="112"/>
      <c r="IQ230" s="112"/>
      <c r="IR230" s="112"/>
      <c r="IS230" s="112"/>
      <c r="IT230" s="112"/>
      <c r="IU230" s="112"/>
      <c r="IV230" s="112"/>
      <c r="IW230" s="112"/>
      <c r="IX230" s="112"/>
      <c r="IY230" s="112"/>
      <c r="IZ230" s="112"/>
      <c r="JA230" s="112"/>
      <c r="JB230" s="112"/>
      <c r="JC230" s="112"/>
      <c r="JD230" s="112"/>
      <c r="JE230" s="112"/>
      <c r="JF230" s="112"/>
      <c r="JG230" s="112"/>
      <c r="JH230" s="112"/>
      <c r="JI230" s="112"/>
      <c r="JJ230" s="112"/>
      <c r="JK230" s="112"/>
      <c r="JL230" s="112"/>
      <c r="JM230" s="112"/>
      <c r="JN230" s="112"/>
      <c r="JO230" s="112"/>
      <c r="JP230" s="112"/>
      <c r="JQ230" s="112"/>
      <c r="JR230" s="112"/>
      <c r="JS230" s="112"/>
      <c r="JT230" s="112"/>
      <c r="JU230" s="112"/>
      <c r="JV230" s="112"/>
      <c r="JW230" s="112"/>
      <c r="JX230" s="112"/>
      <c r="JY230" s="112"/>
      <c r="JZ230" s="112"/>
      <c r="KA230" s="112"/>
      <c r="KB230" s="112"/>
      <c r="KC230" s="112"/>
      <c r="KD230" s="112"/>
      <c r="KE230" s="112"/>
      <c r="KF230" s="112"/>
      <c r="KG230" s="112"/>
      <c r="KH230" s="112"/>
      <c r="KI230" s="112"/>
      <c r="KJ230" s="112"/>
      <c r="KK230" s="112"/>
      <c r="KL230" s="112"/>
      <c r="KM230" s="112"/>
      <c r="KN230" s="112"/>
      <c r="KO230" s="112"/>
      <c r="KP230" s="112"/>
      <c r="KQ230" s="112"/>
      <c r="KR230" s="112"/>
      <c r="KS230" s="112"/>
      <c r="KT230" s="112"/>
      <c r="KU230" s="112"/>
      <c r="KV230" s="112"/>
      <c r="KW230" s="112"/>
      <c r="KX230" s="112"/>
      <c r="KY230" s="112"/>
      <c r="KZ230" s="112"/>
      <c r="LA230" s="112"/>
      <c r="LB230" s="112"/>
      <c r="LC230" s="112"/>
      <c r="LD230" s="112"/>
      <c r="LE230" s="112"/>
      <c r="LF230" s="112"/>
      <c r="LG230" s="112"/>
      <c r="LH230" s="112"/>
      <c r="LI230" s="112"/>
      <c r="LJ230" s="112"/>
      <c r="LK230" s="112"/>
      <c r="LL230" s="112"/>
      <c r="LM230" s="112"/>
      <c r="LN230" s="112"/>
      <c r="LO230" s="112"/>
      <c r="LP230" s="112"/>
      <c r="LQ230" s="112"/>
      <c r="LR230" s="112"/>
      <c r="LS230" s="112"/>
      <c r="LT230" s="112"/>
      <c r="LU230" s="112"/>
      <c r="LV230" s="112"/>
      <c r="LW230" s="112"/>
      <c r="LX230" s="112"/>
      <c r="LY230" s="112"/>
      <c r="LZ230" s="112"/>
      <c r="MA230" s="112"/>
      <c r="MB230" s="112"/>
      <c r="MC230" s="112"/>
      <c r="MD230" s="112"/>
      <c r="ME230" s="112"/>
      <c r="MF230" s="112"/>
      <c r="MG230" s="112"/>
      <c r="MH230" s="112"/>
      <c r="MI230" s="112"/>
      <c r="MJ230" s="112"/>
      <c r="MK230" s="112"/>
      <c r="ML230" s="112"/>
      <c r="MM230" s="112"/>
      <c r="MN230" s="112"/>
      <c r="MO230" s="112"/>
      <c r="MP230" s="112"/>
      <c r="MQ230" s="112"/>
      <c r="MR230" s="112"/>
      <c r="MS230" s="112"/>
      <c r="MT230" s="112"/>
      <c r="MU230" s="112"/>
      <c r="MV230" s="112"/>
      <c r="MW230" s="112"/>
      <c r="MX230" s="112"/>
      <c r="MY230" s="112"/>
      <c r="MZ230" s="112"/>
      <c r="NA230" s="112"/>
      <c r="NB230" s="112"/>
      <c r="NC230" s="112"/>
      <c r="ND230" s="112"/>
      <c r="NE230" s="112"/>
      <c r="NF230" s="112"/>
      <c r="NG230" s="112"/>
      <c r="NH230" s="112"/>
      <c r="NI230" s="112"/>
      <c r="NJ230" s="112"/>
      <c r="NK230" s="112"/>
      <c r="NL230" s="112"/>
      <c r="NM230" s="112"/>
      <c r="NN230" s="112"/>
      <c r="NO230" s="112"/>
      <c r="NP230" s="112"/>
      <c r="NQ230" s="112"/>
      <c r="NR230" s="112"/>
      <c r="NS230" s="112"/>
      <c r="NT230" s="112"/>
      <c r="NU230" s="112"/>
      <c r="NV230" s="112"/>
      <c r="NW230" s="112"/>
      <c r="NX230" s="112"/>
      <c r="NY230" s="112"/>
      <c r="NZ230" s="112"/>
      <c r="OA230" s="112"/>
      <c r="OB230" s="112"/>
      <c r="OC230" s="112"/>
      <c r="OD230" s="112"/>
      <c r="OE230" s="112"/>
      <c r="OF230" s="112"/>
      <c r="OG230" s="112"/>
      <c r="OH230" s="112"/>
      <c r="OI230" s="112"/>
      <c r="OJ230" s="13"/>
      <c r="OK230" s="13"/>
      <c r="OL230" s="17">
        <f t="shared" si="19"/>
        <v>0</v>
      </c>
    </row>
    <row r="231" spans="1:402">
      <c r="A231" s="115" t="s">
        <v>664</v>
      </c>
      <c r="B231" s="110" t="str">
        <f t="shared" si="18"/>
        <v>Ja</v>
      </c>
      <c r="C231" s="107"/>
      <c r="D231" s="100"/>
      <c r="E231" s="100"/>
      <c r="F231" s="101"/>
      <c r="G231" s="100"/>
      <c r="H231" s="100"/>
      <c r="I231" s="100"/>
      <c r="J231" s="101"/>
      <c r="K231" s="102"/>
      <c r="L231" s="100"/>
      <c r="M231" s="103"/>
      <c r="N231" s="7" t="s">
        <v>665</v>
      </c>
      <c r="O231" t="s">
        <v>375</v>
      </c>
      <c r="P231" s="8">
        <v>1989</v>
      </c>
      <c r="Q231" s="118" t="s">
        <v>43</v>
      </c>
      <c r="R231" s="80"/>
      <c r="S231" s="81" t="s">
        <v>110</v>
      </c>
      <c r="T231" s="85" t="s">
        <v>44</v>
      </c>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12"/>
      <c r="DC231" s="112"/>
      <c r="DD231" s="112"/>
      <c r="DE231" s="112"/>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12"/>
      <c r="EF231" s="112"/>
      <c r="EG231" s="112"/>
      <c r="EH231" s="112"/>
      <c r="EI231" s="112"/>
      <c r="EJ231" s="112"/>
      <c r="EK231" s="112"/>
      <c r="EL231" s="112"/>
      <c r="EM231" s="112"/>
      <c r="EN231" s="112"/>
      <c r="EO231" s="112"/>
      <c r="EP231" s="112"/>
      <c r="EQ231" s="112"/>
      <c r="ER231" s="112"/>
      <c r="ES231" s="112"/>
      <c r="ET231" s="112"/>
      <c r="EU231" s="112"/>
      <c r="EV231" s="112"/>
      <c r="EW231" s="112"/>
      <c r="EX231" s="112"/>
      <c r="EY231" s="112"/>
      <c r="EZ231" s="112"/>
      <c r="FA231" s="112"/>
      <c r="FB231" s="112"/>
      <c r="FC231" s="112"/>
      <c r="FD231" s="112"/>
      <c r="FE231" s="112"/>
      <c r="FF231" s="112"/>
      <c r="FG231" s="112"/>
      <c r="FH231" s="112"/>
      <c r="FI231" s="112"/>
      <c r="FJ231" s="112"/>
      <c r="FK231" s="112"/>
      <c r="FL231" s="112"/>
      <c r="FM231" s="112"/>
      <c r="FN231" s="112"/>
      <c r="FO231" s="112"/>
      <c r="FP231" s="112"/>
      <c r="FQ231" s="112"/>
      <c r="FR231" s="112"/>
      <c r="FS231" s="112"/>
      <c r="FT231" s="112"/>
      <c r="FU231" s="112"/>
      <c r="FV231" s="112"/>
      <c r="FW231" s="112"/>
      <c r="FX231" s="112"/>
      <c r="FY231" s="112"/>
      <c r="FZ231" s="112"/>
      <c r="GA231" s="112"/>
      <c r="GB231" s="112"/>
      <c r="GC231" s="112"/>
      <c r="GD231" s="112"/>
      <c r="GE231" s="112"/>
      <c r="GF231" s="112"/>
      <c r="GG231" s="112"/>
      <c r="GH231" s="112"/>
      <c r="GI231" s="112"/>
      <c r="GJ231" s="112"/>
      <c r="GK231" s="112"/>
      <c r="GL231" s="112"/>
      <c r="GM231" s="112"/>
      <c r="GN231" s="112"/>
      <c r="GO231" s="112"/>
      <c r="GP231" s="112"/>
      <c r="GQ231" s="112"/>
      <c r="GR231" s="112"/>
      <c r="GS231" s="112"/>
      <c r="GT231" s="112"/>
      <c r="GU231" s="112"/>
      <c r="GV231" s="112"/>
      <c r="GW231" s="112"/>
      <c r="GX231" s="112"/>
      <c r="GY231" s="112"/>
      <c r="GZ231" s="112"/>
      <c r="HA231" s="112"/>
      <c r="HB231" s="112"/>
      <c r="HC231" s="112"/>
      <c r="HD231" s="112"/>
      <c r="HE231" s="112"/>
      <c r="HF231" s="112"/>
      <c r="HG231" s="112"/>
      <c r="HH231" s="112"/>
      <c r="HI231" s="112"/>
      <c r="HJ231" s="112"/>
      <c r="HK231" s="112"/>
      <c r="HL231" s="112"/>
      <c r="HM231" s="112"/>
      <c r="HN231" s="112"/>
      <c r="HO231" s="112"/>
      <c r="HP231" s="112"/>
      <c r="HQ231" s="112"/>
      <c r="HR231" s="112"/>
      <c r="HS231" s="112"/>
      <c r="HT231" s="112"/>
      <c r="HU231" s="112"/>
      <c r="HV231" s="112"/>
      <c r="HW231" s="112"/>
      <c r="HX231" s="112"/>
      <c r="HY231" s="112"/>
      <c r="HZ231" s="112"/>
      <c r="IA231" s="112"/>
      <c r="IB231" s="112"/>
      <c r="IC231" s="112"/>
      <c r="ID231" s="112"/>
      <c r="IE231" s="112"/>
      <c r="IF231" s="112"/>
      <c r="IG231" s="112"/>
      <c r="IH231" s="112"/>
      <c r="II231" s="112"/>
      <c r="IJ231" s="112"/>
      <c r="IK231" s="112"/>
      <c r="IL231" s="112"/>
      <c r="IM231" s="112"/>
      <c r="IN231" s="112"/>
      <c r="IO231" s="112"/>
      <c r="IP231" s="112"/>
      <c r="IQ231" s="112"/>
      <c r="IR231" s="112"/>
      <c r="IS231" s="112"/>
      <c r="IT231" s="112"/>
      <c r="IU231" s="112"/>
      <c r="IV231" s="112"/>
      <c r="IW231" s="112"/>
      <c r="IX231" s="112"/>
      <c r="IY231" s="112"/>
      <c r="IZ231" s="112"/>
      <c r="JA231" s="112"/>
      <c r="JB231" s="112"/>
      <c r="JC231" s="112"/>
      <c r="JD231" s="112"/>
      <c r="JE231" s="112"/>
      <c r="JF231" s="112"/>
      <c r="JG231" s="112"/>
      <c r="JH231" s="112"/>
      <c r="JI231" s="112"/>
      <c r="JJ231" s="112"/>
      <c r="JK231" s="112"/>
      <c r="JL231" s="112"/>
      <c r="JM231" s="112"/>
      <c r="JN231" s="112"/>
      <c r="JO231" s="112"/>
      <c r="JP231" s="112"/>
      <c r="JQ231" s="112"/>
      <c r="JR231" s="112"/>
      <c r="JS231" s="112"/>
      <c r="JT231" s="112"/>
      <c r="JU231" s="112"/>
      <c r="JV231" s="112"/>
      <c r="JW231" s="112"/>
      <c r="JX231" s="112"/>
      <c r="JY231" s="112"/>
      <c r="JZ231" s="112"/>
      <c r="KA231" s="112"/>
      <c r="KB231" s="112"/>
      <c r="KC231" s="112"/>
      <c r="KD231" s="112"/>
      <c r="KE231" s="112"/>
      <c r="KF231" s="112"/>
      <c r="KG231" s="112"/>
      <c r="KH231" s="112"/>
      <c r="KI231" s="112"/>
      <c r="KJ231" s="112"/>
      <c r="KK231" s="112"/>
      <c r="KL231" s="112"/>
      <c r="KM231" s="112"/>
      <c r="KN231" s="112"/>
      <c r="KO231" s="112"/>
      <c r="KP231" s="112"/>
      <c r="KQ231" s="112"/>
      <c r="KR231" s="112"/>
      <c r="KS231" s="112"/>
      <c r="KT231" s="112"/>
      <c r="KU231" s="112"/>
      <c r="KV231" s="112"/>
      <c r="KW231" s="112"/>
      <c r="KX231" s="112"/>
      <c r="KY231" s="112"/>
      <c r="KZ231" s="112"/>
      <c r="LA231" s="112"/>
      <c r="LB231" s="112"/>
      <c r="LC231" s="112"/>
      <c r="LD231" s="112"/>
      <c r="LE231" s="112"/>
      <c r="LF231" s="112"/>
      <c r="LG231" s="112"/>
      <c r="LH231" s="112"/>
      <c r="LI231" s="112"/>
      <c r="LJ231" s="112"/>
      <c r="LK231" s="112"/>
      <c r="LL231" s="112"/>
      <c r="LM231" s="112"/>
      <c r="LN231" s="112"/>
      <c r="LO231" s="112"/>
      <c r="LP231" s="112"/>
      <c r="LQ231" s="112"/>
      <c r="LR231" s="112"/>
      <c r="LS231" s="112"/>
      <c r="LT231" s="112"/>
      <c r="LU231" s="112"/>
      <c r="LV231" s="112"/>
      <c r="LW231" s="112"/>
      <c r="LX231" s="112"/>
      <c r="LY231" s="112"/>
      <c r="LZ231" s="112"/>
      <c r="MA231" s="112"/>
      <c r="MB231" s="112"/>
      <c r="MC231" s="112"/>
      <c r="MD231" s="112"/>
      <c r="ME231" s="112"/>
      <c r="MF231" s="112"/>
      <c r="MG231" s="112"/>
      <c r="MH231" s="112"/>
      <c r="MI231" s="112"/>
      <c r="MJ231" s="112"/>
      <c r="MK231" s="112"/>
      <c r="ML231" s="112"/>
      <c r="MM231" s="112"/>
      <c r="MN231" s="112"/>
      <c r="MO231" s="112"/>
      <c r="MP231" s="112"/>
      <c r="MQ231" s="112"/>
      <c r="MR231" s="112"/>
      <c r="MS231" s="112"/>
      <c r="MT231" s="112"/>
      <c r="MU231" s="112"/>
      <c r="MV231" s="112"/>
      <c r="MW231" s="112"/>
      <c r="MX231" s="112"/>
      <c r="MY231" s="112"/>
      <c r="MZ231" s="112"/>
      <c r="NA231" s="112"/>
      <c r="NB231" s="112"/>
      <c r="NC231" s="112"/>
      <c r="ND231" s="112"/>
      <c r="NE231" s="112"/>
      <c r="NF231" s="112"/>
      <c r="NG231" s="112"/>
      <c r="NH231" s="112"/>
      <c r="NI231" s="112"/>
      <c r="NJ231" s="112"/>
      <c r="NK231" s="112"/>
      <c r="NL231" s="112"/>
      <c r="NM231" s="112"/>
      <c r="NN231" s="112"/>
      <c r="NO231" s="112"/>
      <c r="NP231" s="112"/>
      <c r="NQ231" s="112"/>
      <c r="NR231" s="112"/>
      <c r="NS231" s="112"/>
      <c r="NT231" s="112"/>
      <c r="NU231" s="112"/>
      <c r="NV231" s="112"/>
      <c r="NW231" s="112"/>
      <c r="NX231" s="112"/>
      <c r="NY231" s="112"/>
      <c r="NZ231" s="112"/>
      <c r="OA231" s="112"/>
      <c r="OB231" s="112"/>
      <c r="OC231" s="112"/>
      <c r="OD231" s="112"/>
      <c r="OE231" s="112"/>
      <c r="OF231" s="112"/>
      <c r="OG231" s="112"/>
      <c r="OH231" s="112"/>
      <c r="OI231" s="112"/>
      <c r="OJ231" s="13"/>
      <c r="OK231" s="13"/>
      <c r="OL231" s="17">
        <f t="shared" si="19"/>
        <v>0</v>
      </c>
    </row>
    <row r="232" spans="1:402">
      <c r="A232" s="115" t="s">
        <v>666</v>
      </c>
      <c r="B232" s="110" t="str">
        <f t="shared" si="18"/>
        <v>Ja</v>
      </c>
      <c r="C232" s="107"/>
      <c r="D232" s="100"/>
      <c r="E232" s="100"/>
      <c r="F232" s="101"/>
      <c r="G232" s="100"/>
      <c r="H232" s="100"/>
      <c r="I232" s="100"/>
      <c r="J232" s="101"/>
      <c r="K232" s="102"/>
      <c r="L232" s="100"/>
      <c r="M232" s="103"/>
      <c r="N232" s="7" t="s">
        <v>665</v>
      </c>
      <c r="O232" t="s">
        <v>375</v>
      </c>
      <c r="P232" s="8">
        <v>1989</v>
      </c>
      <c r="Q232" s="118" t="s">
        <v>43</v>
      </c>
      <c r="R232" s="80"/>
      <c r="S232" s="81" t="s">
        <v>110</v>
      </c>
      <c r="T232" s="85" t="s">
        <v>44</v>
      </c>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12"/>
      <c r="DC232" s="112"/>
      <c r="DD232" s="112"/>
      <c r="DE232" s="112"/>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12"/>
      <c r="EF232" s="112"/>
      <c r="EG232" s="112"/>
      <c r="EH232" s="112"/>
      <c r="EI232" s="112"/>
      <c r="EJ232" s="112"/>
      <c r="EK232" s="112"/>
      <c r="EL232" s="112"/>
      <c r="EM232" s="112"/>
      <c r="EN232" s="112"/>
      <c r="EO232" s="112"/>
      <c r="EP232" s="112"/>
      <c r="EQ232" s="112"/>
      <c r="ER232" s="112"/>
      <c r="ES232" s="112"/>
      <c r="ET232" s="112"/>
      <c r="EU232" s="112"/>
      <c r="EV232" s="112"/>
      <c r="EW232" s="112"/>
      <c r="EX232" s="112"/>
      <c r="EY232" s="112"/>
      <c r="EZ232" s="112"/>
      <c r="FA232" s="112"/>
      <c r="FB232" s="112"/>
      <c r="FC232" s="112"/>
      <c r="FD232" s="112"/>
      <c r="FE232" s="112"/>
      <c r="FF232" s="112"/>
      <c r="FG232" s="112"/>
      <c r="FH232" s="112"/>
      <c r="FI232" s="112"/>
      <c r="FJ232" s="112"/>
      <c r="FK232" s="112"/>
      <c r="FL232" s="112"/>
      <c r="FM232" s="112"/>
      <c r="FN232" s="112"/>
      <c r="FO232" s="112"/>
      <c r="FP232" s="112"/>
      <c r="FQ232" s="112"/>
      <c r="FR232" s="112"/>
      <c r="FS232" s="112"/>
      <c r="FT232" s="112"/>
      <c r="FU232" s="112"/>
      <c r="FV232" s="112"/>
      <c r="FW232" s="112"/>
      <c r="FX232" s="112"/>
      <c r="FY232" s="112"/>
      <c r="FZ232" s="112"/>
      <c r="GA232" s="112"/>
      <c r="GB232" s="112"/>
      <c r="GC232" s="112"/>
      <c r="GD232" s="112"/>
      <c r="GE232" s="112"/>
      <c r="GF232" s="112"/>
      <c r="GG232" s="112"/>
      <c r="GH232" s="112"/>
      <c r="GI232" s="112"/>
      <c r="GJ232" s="112"/>
      <c r="GK232" s="112"/>
      <c r="GL232" s="112"/>
      <c r="GM232" s="112"/>
      <c r="GN232" s="112"/>
      <c r="GO232" s="112"/>
      <c r="GP232" s="112"/>
      <c r="GQ232" s="112"/>
      <c r="GR232" s="112"/>
      <c r="GS232" s="112"/>
      <c r="GT232" s="112"/>
      <c r="GU232" s="112"/>
      <c r="GV232" s="112"/>
      <c r="GW232" s="112"/>
      <c r="GX232" s="112"/>
      <c r="GY232" s="112"/>
      <c r="GZ232" s="112"/>
      <c r="HA232" s="112"/>
      <c r="HB232" s="112"/>
      <c r="HC232" s="112"/>
      <c r="HD232" s="112"/>
      <c r="HE232" s="112"/>
      <c r="HF232" s="112"/>
      <c r="HG232" s="112"/>
      <c r="HH232" s="112"/>
      <c r="HI232" s="112"/>
      <c r="HJ232" s="112"/>
      <c r="HK232" s="112"/>
      <c r="HL232" s="112"/>
      <c r="HM232" s="112"/>
      <c r="HN232" s="112"/>
      <c r="HO232" s="112"/>
      <c r="HP232" s="112"/>
      <c r="HQ232" s="112"/>
      <c r="HR232" s="112"/>
      <c r="HS232" s="112"/>
      <c r="HT232" s="112"/>
      <c r="HU232" s="112"/>
      <c r="HV232" s="112"/>
      <c r="HW232" s="112"/>
      <c r="HX232" s="112"/>
      <c r="HY232" s="112"/>
      <c r="HZ232" s="112"/>
      <c r="IA232" s="112"/>
      <c r="IB232" s="112"/>
      <c r="IC232" s="112"/>
      <c r="ID232" s="112"/>
      <c r="IE232" s="112"/>
      <c r="IF232" s="112"/>
      <c r="IG232" s="112"/>
      <c r="IH232" s="112"/>
      <c r="II232" s="112"/>
      <c r="IJ232" s="112"/>
      <c r="IK232" s="112"/>
      <c r="IL232" s="112"/>
      <c r="IM232" s="112"/>
      <c r="IN232" s="112"/>
      <c r="IO232" s="112"/>
      <c r="IP232" s="112"/>
      <c r="IQ232" s="112"/>
      <c r="IR232" s="112"/>
      <c r="IS232" s="112"/>
      <c r="IT232" s="112"/>
      <c r="IU232" s="112"/>
      <c r="IV232" s="112"/>
      <c r="IW232" s="112"/>
      <c r="IX232" s="112"/>
      <c r="IY232" s="112"/>
      <c r="IZ232" s="112"/>
      <c r="JA232" s="112"/>
      <c r="JB232" s="112"/>
      <c r="JC232" s="112"/>
      <c r="JD232" s="112"/>
      <c r="JE232" s="112"/>
      <c r="JF232" s="112"/>
      <c r="JG232" s="112"/>
      <c r="JH232" s="112"/>
      <c r="JI232" s="112"/>
      <c r="JJ232" s="112"/>
      <c r="JK232" s="112"/>
      <c r="JL232" s="112"/>
      <c r="JM232" s="112"/>
      <c r="JN232" s="112"/>
      <c r="JO232" s="112"/>
      <c r="JP232" s="112"/>
      <c r="JQ232" s="112"/>
      <c r="JR232" s="112"/>
      <c r="JS232" s="112"/>
      <c r="JT232" s="112"/>
      <c r="JU232" s="112"/>
      <c r="JV232" s="112"/>
      <c r="JW232" s="112"/>
      <c r="JX232" s="112"/>
      <c r="JY232" s="112"/>
      <c r="JZ232" s="112"/>
      <c r="KA232" s="112"/>
      <c r="KB232" s="112"/>
      <c r="KC232" s="112"/>
      <c r="KD232" s="112"/>
      <c r="KE232" s="112"/>
      <c r="KF232" s="112"/>
      <c r="KG232" s="112"/>
      <c r="KH232" s="112"/>
      <c r="KI232" s="112"/>
      <c r="KJ232" s="112"/>
      <c r="KK232" s="112"/>
      <c r="KL232" s="112"/>
      <c r="KM232" s="112"/>
      <c r="KN232" s="112"/>
      <c r="KO232" s="112"/>
      <c r="KP232" s="112"/>
      <c r="KQ232" s="112"/>
      <c r="KR232" s="112"/>
      <c r="KS232" s="112"/>
      <c r="KT232" s="112"/>
      <c r="KU232" s="112"/>
      <c r="KV232" s="112"/>
      <c r="KW232" s="112"/>
      <c r="KX232" s="112"/>
      <c r="KY232" s="112"/>
      <c r="KZ232" s="112"/>
      <c r="LA232" s="112"/>
      <c r="LB232" s="112"/>
      <c r="LC232" s="112"/>
      <c r="LD232" s="112"/>
      <c r="LE232" s="112"/>
      <c r="LF232" s="112"/>
      <c r="LG232" s="112"/>
      <c r="LH232" s="112"/>
      <c r="LI232" s="112"/>
      <c r="LJ232" s="112"/>
      <c r="LK232" s="112"/>
      <c r="LL232" s="112"/>
      <c r="LM232" s="112"/>
      <c r="LN232" s="112"/>
      <c r="LO232" s="112"/>
      <c r="LP232" s="112"/>
      <c r="LQ232" s="112"/>
      <c r="LR232" s="112"/>
      <c r="LS232" s="112"/>
      <c r="LT232" s="112"/>
      <c r="LU232" s="112"/>
      <c r="LV232" s="112"/>
      <c r="LW232" s="112"/>
      <c r="LX232" s="112"/>
      <c r="LY232" s="112"/>
      <c r="LZ232" s="112"/>
      <c r="MA232" s="112"/>
      <c r="MB232" s="112"/>
      <c r="MC232" s="112"/>
      <c r="MD232" s="112"/>
      <c r="ME232" s="112"/>
      <c r="MF232" s="112"/>
      <c r="MG232" s="112"/>
      <c r="MH232" s="112"/>
      <c r="MI232" s="112"/>
      <c r="MJ232" s="112"/>
      <c r="MK232" s="112"/>
      <c r="ML232" s="112"/>
      <c r="MM232" s="112"/>
      <c r="MN232" s="112"/>
      <c r="MO232" s="112"/>
      <c r="MP232" s="112"/>
      <c r="MQ232" s="112"/>
      <c r="MR232" s="112"/>
      <c r="MS232" s="112"/>
      <c r="MT232" s="112"/>
      <c r="MU232" s="112"/>
      <c r="MV232" s="112"/>
      <c r="MW232" s="112"/>
      <c r="MX232" s="112"/>
      <c r="MY232" s="112"/>
      <c r="MZ232" s="112"/>
      <c r="NA232" s="112"/>
      <c r="NB232" s="112"/>
      <c r="NC232" s="112"/>
      <c r="ND232" s="112"/>
      <c r="NE232" s="112"/>
      <c r="NF232" s="112"/>
      <c r="NG232" s="112"/>
      <c r="NH232" s="112"/>
      <c r="NI232" s="112"/>
      <c r="NJ232" s="112"/>
      <c r="NK232" s="112"/>
      <c r="NL232" s="112"/>
      <c r="NM232" s="112"/>
      <c r="NN232" s="112"/>
      <c r="NO232" s="112"/>
      <c r="NP232" s="112"/>
      <c r="NQ232" s="112"/>
      <c r="NR232" s="112"/>
      <c r="NS232" s="112"/>
      <c r="NT232" s="112"/>
      <c r="NU232" s="112"/>
      <c r="NV232" s="112"/>
      <c r="NW232" s="112"/>
      <c r="NX232" s="112"/>
      <c r="NY232" s="112"/>
      <c r="NZ232" s="112"/>
      <c r="OA232" s="112"/>
      <c r="OB232" s="112"/>
      <c r="OC232" s="112"/>
      <c r="OD232" s="112"/>
      <c r="OE232" s="112"/>
      <c r="OF232" s="112"/>
      <c r="OG232" s="112"/>
      <c r="OH232" s="112"/>
      <c r="OI232" s="112"/>
      <c r="OJ232" s="13"/>
      <c r="OK232" s="13"/>
      <c r="OL232" s="17">
        <f t="shared" si="19"/>
        <v>0</v>
      </c>
    </row>
    <row r="233" spans="1:402">
      <c r="A233" s="115" t="s">
        <v>667</v>
      </c>
      <c r="B233" s="110" t="str">
        <f t="shared" si="18"/>
        <v>Ja</v>
      </c>
      <c r="C233" s="107"/>
      <c r="D233" s="100"/>
      <c r="E233" s="100"/>
      <c r="F233" s="101"/>
      <c r="G233" s="100"/>
      <c r="H233" s="100"/>
      <c r="I233" s="100"/>
      <c r="J233" s="101"/>
      <c r="K233" s="102"/>
      <c r="L233" s="100"/>
      <c r="M233" s="103"/>
      <c r="N233" s="7" t="s">
        <v>668</v>
      </c>
      <c r="O233" t="s">
        <v>669</v>
      </c>
      <c r="P233" s="8">
        <v>1993</v>
      </c>
      <c r="Q233" s="118" t="s">
        <v>43</v>
      </c>
      <c r="R233" s="80"/>
      <c r="S233" s="81" t="s">
        <v>110</v>
      </c>
      <c r="T233" s="85" t="s">
        <v>135</v>
      </c>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12"/>
      <c r="DC233" s="112"/>
      <c r="DD233" s="112"/>
      <c r="DE233" s="112"/>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12"/>
      <c r="EF233" s="112"/>
      <c r="EG233" s="112"/>
      <c r="EH233" s="112"/>
      <c r="EI233" s="112"/>
      <c r="EJ233" s="112"/>
      <c r="EK233" s="112"/>
      <c r="EL233" s="112"/>
      <c r="EM233" s="112"/>
      <c r="EN233" s="112"/>
      <c r="EO233" s="112"/>
      <c r="EP233" s="112"/>
      <c r="EQ233" s="112"/>
      <c r="ER233" s="112"/>
      <c r="ES233" s="112"/>
      <c r="ET233" s="112"/>
      <c r="EU233" s="112"/>
      <c r="EV233" s="112"/>
      <c r="EW233" s="112"/>
      <c r="EX233" s="112"/>
      <c r="EY233" s="112"/>
      <c r="EZ233" s="112"/>
      <c r="FA233" s="112"/>
      <c r="FB233" s="112"/>
      <c r="FC233" s="112"/>
      <c r="FD233" s="112"/>
      <c r="FE233" s="112"/>
      <c r="FF233" s="112"/>
      <c r="FG233" s="112"/>
      <c r="FH233" s="112"/>
      <c r="FI233" s="112"/>
      <c r="FJ233" s="112"/>
      <c r="FK233" s="112"/>
      <c r="FL233" s="112"/>
      <c r="FM233" s="112"/>
      <c r="FN233" s="112"/>
      <c r="FO233" s="112"/>
      <c r="FP233" s="112"/>
      <c r="FQ233" s="112"/>
      <c r="FR233" s="112"/>
      <c r="FS233" s="112"/>
      <c r="FT233" s="112"/>
      <c r="FU233" s="112"/>
      <c r="FV233" s="112"/>
      <c r="FW233" s="112"/>
      <c r="FX233" s="112"/>
      <c r="FY233" s="112"/>
      <c r="FZ233" s="112"/>
      <c r="GA233" s="112"/>
      <c r="GB233" s="112"/>
      <c r="GC233" s="112"/>
      <c r="GD233" s="112"/>
      <c r="GE233" s="112"/>
      <c r="GF233" s="112"/>
      <c r="GG233" s="112"/>
      <c r="GH233" s="112"/>
      <c r="GI233" s="112"/>
      <c r="GJ233" s="112"/>
      <c r="GK233" s="112"/>
      <c r="GL233" s="112"/>
      <c r="GM233" s="112"/>
      <c r="GN233" s="112"/>
      <c r="GO233" s="112"/>
      <c r="GP233" s="112"/>
      <c r="GQ233" s="112"/>
      <c r="GR233" s="112"/>
      <c r="GS233" s="112"/>
      <c r="GT233" s="112"/>
      <c r="GU233" s="112"/>
      <c r="GV233" s="112"/>
      <c r="GW233" s="112"/>
      <c r="GX233" s="112"/>
      <c r="GY233" s="112"/>
      <c r="GZ233" s="112"/>
      <c r="HA233" s="112"/>
      <c r="HB233" s="112"/>
      <c r="HC233" s="112"/>
      <c r="HD233" s="112"/>
      <c r="HE233" s="112"/>
      <c r="HF233" s="112"/>
      <c r="HG233" s="112"/>
      <c r="HH233" s="112"/>
      <c r="HI233" s="112"/>
      <c r="HJ233" s="112"/>
      <c r="HK233" s="112"/>
      <c r="HL233" s="112"/>
      <c r="HM233" s="112"/>
      <c r="HN233" s="112"/>
      <c r="HO233" s="112"/>
      <c r="HP233" s="112"/>
      <c r="HQ233" s="112"/>
      <c r="HR233" s="112"/>
      <c r="HS233" s="112"/>
      <c r="HT233" s="112"/>
      <c r="HU233" s="112"/>
      <c r="HV233" s="112"/>
      <c r="HW233" s="112"/>
      <c r="HX233" s="112"/>
      <c r="HY233" s="112"/>
      <c r="HZ233" s="112"/>
      <c r="IA233" s="112"/>
      <c r="IB233" s="112"/>
      <c r="IC233" s="112"/>
      <c r="ID233" s="112"/>
      <c r="IE233" s="112"/>
      <c r="IF233" s="112"/>
      <c r="IG233" s="112"/>
      <c r="IH233" s="112"/>
      <c r="II233" s="112"/>
      <c r="IJ233" s="112"/>
      <c r="IK233" s="112"/>
      <c r="IL233" s="112"/>
      <c r="IM233" s="112"/>
      <c r="IN233" s="112"/>
      <c r="IO233" s="112"/>
      <c r="IP233" s="112"/>
      <c r="IQ233" s="112"/>
      <c r="IR233" s="112"/>
      <c r="IS233" s="112"/>
      <c r="IT233" s="112"/>
      <c r="IU233" s="112"/>
      <c r="IV233" s="112"/>
      <c r="IW233" s="112"/>
      <c r="IX233" s="112"/>
      <c r="IY233" s="112"/>
      <c r="IZ233" s="112"/>
      <c r="JA233" s="112"/>
      <c r="JB233" s="112"/>
      <c r="JC233" s="112"/>
      <c r="JD233" s="112"/>
      <c r="JE233" s="112"/>
      <c r="JF233" s="112"/>
      <c r="JG233" s="112"/>
      <c r="JH233" s="112"/>
      <c r="JI233" s="112"/>
      <c r="JJ233" s="112"/>
      <c r="JK233" s="112"/>
      <c r="JL233" s="112"/>
      <c r="JM233" s="112"/>
      <c r="JN233" s="112"/>
      <c r="JO233" s="112"/>
      <c r="JP233" s="112"/>
      <c r="JQ233" s="112"/>
      <c r="JR233" s="112"/>
      <c r="JS233" s="112"/>
      <c r="JT233" s="112"/>
      <c r="JU233" s="112"/>
      <c r="JV233" s="112"/>
      <c r="JW233" s="112"/>
      <c r="JX233" s="112"/>
      <c r="JY233" s="112"/>
      <c r="JZ233" s="112"/>
      <c r="KA233" s="112"/>
      <c r="KB233" s="112"/>
      <c r="KC233" s="112"/>
      <c r="KD233" s="112"/>
      <c r="KE233" s="112"/>
      <c r="KF233" s="112"/>
      <c r="KG233" s="112"/>
      <c r="KH233" s="112"/>
      <c r="KI233" s="112"/>
      <c r="KJ233" s="112"/>
      <c r="KK233" s="112"/>
      <c r="KL233" s="112"/>
      <c r="KM233" s="112"/>
      <c r="KN233" s="112"/>
      <c r="KO233" s="112"/>
      <c r="KP233" s="112"/>
      <c r="KQ233" s="112"/>
      <c r="KR233" s="112"/>
      <c r="KS233" s="112"/>
      <c r="KT233" s="112"/>
      <c r="KU233" s="112"/>
      <c r="KV233" s="112"/>
      <c r="KW233" s="112"/>
      <c r="KX233" s="112"/>
      <c r="KY233" s="112"/>
      <c r="KZ233" s="112"/>
      <c r="LA233" s="112"/>
      <c r="LB233" s="112"/>
      <c r="LC233" s="112"/>
      <c r="LD233" s="112"/>
      <c r="LE233" s="112"/>
      <c r="LF233" s="112"/>
      <c r="LG233" s="112"/>
      <c r="LH233" s="112"/>
      <c r="LI233" s="112"/>
      <c r="LJ233" s="112"/>
      <c r="LK233" s="112"/>
      <c r="LL233" s="112"/>
      <c r="LM233" s="112"/>
      <c r="LN233" s="112"/>
      <c r="LO233" s="112"/>
      <c r="LP233" s="112"/>
      <c r="LQ233" s="112"/>
      <c r="LR233" s="112"/>
      <c r="LS233" s="112"/>
      <c r="LT233" s="112"/>
      <c r="LU233" s="112"/>
      <c r="LV233" s="112"/>
      <c r="LW233" s="112"/>
      <c r="LX233" s="112"/>
      <c r="LY233" s="112"/>
      <c r="LZ233" s="112"/>
      <c r="MA233" s="112"/>
      <c r="MB233" s="112"/>
      <c r="MC233" s="112"/>
      <c r="MD233" s="112"/>
      <c r="ME233" s="112"/>
      <c r="MF233" s="112"/>
      <c r="MG233" s="112"/>
      <c r="MH233" s="112"/>
      <c r="MI233" s="112"/>
      <c r="MJ233" s="112"/>
      <c r="MK233" s="112"/>
      <c r="ML233" s="112"/>
      <c r="MM233" s="112"/>
      <c r="MN233" s="112"/>
      <c r="MO233" s="112"/>
      <c r="MP233" s="112"/>
      <c r="MQ233" s="112"/>
      <c r="MR233" s="112"/>
      <c r="MS233" s="112"/>
      <c r="MT233" s="112"/>
      <c r="MU233" s="112"/>
      <c r="MV233" s="112"/>
      <c r="MW233" s="112"/>
      <c r="MX233" s="112"/>
      <c r="MY233" s="112"/>
      <c r="MZ233" s="112"/>
      <c r="NA233" s="112"/>
      <c r="NB233" s="112"/>
      <c r="NC233" s="112"/>
      <c r="ND233" s="112"/>
      <c r="NE233" s="112"/>
      <c r="NF233" s="112"/>
      <c r="NG233" s="112"/>
      <c r="NH233" s="112"/>
      <c r="NI233" s="112"/>
      <c r="NJ233" s="112"/>
      <c r="NK233" s="112"/>
      <c r="NL233" s="112"/>
      <c r="NM233" s="112"/>
      <c r="NN233" s="112"/>
      <c r="NO233" s="112"/>
      <c r="NP233" s="112"/>
      <c r="NQ233" s="112"/>
      <c r="NR233" s="112"/>
      <c r="NS233" s="112"/>
      <c r="NT233" s="112"/>
      <c r="NU233" s="112"/>
      <c r="NV233" s="112"/>
      <c r="NW233" s="112"/>
      <c r="NX233" s="112"/>
      <c r="NY233" s="112"/>
      <c r="NZ233" s="112"/>
      <c r="OA233" s="112"/>
      <c r="OB233" s="112"/>
      <c r="OC233" s="112"/>
      <c r="OD233" s="112"/>
      <c r="OE233" s="112"/>
      <c r="OF233" s="112"/>
      <c r="OG233" s="112"/>
      <c r="OH233" s="112"/>
      <c r="OI233" s="112"/>
      <c r="OJ233" s="13"/>
      <c r="OK233" s="13"/>
      <c r="OL233" s="17">
        <f t="shared" si="19"/>
        <v>0</v>
      </c>
    </row>
    <row r="234" spans="1:402">
      <c r="A234" s="115" t="s">
        <v>670</v>
      </c>
      <c r="B234" s="110" t="str">
        <f t="shared" si="18"/>
        <v>Ja</v>
      </c>
      <c r="C234" s="107"/>
      <c r="D234" s="100"/>
      <c r="E234" s="100"/>
      <c r="F234" s="101"/>
      <c r="G234" s="100"/>
      <c r="H234" s="100"/>
      <c r="I234" s="100"/>
      <c r="J234" s="101"/>
      <c r="K234" s="102"/>
      <c r="L234" s="100"/>
      <c r="M234" s="103"/>
      <c r="N234" s="7" t="s">
        <v>671</v>
      </c>
      <c r="O234" t="s">
        <v>672</v>
      </c>
      <c r="P234" s="8">
        <v>1985</v>
      </c>
      <c r="Q234" s="118" t="s">
        <v>43</v>
      </c>
      <c r="R234" s="80"/>
      <c r="S234" s="81" t="s">
        <v>110</v>
      </c>
      <c r="T234" s="85" t="s">
        <v>49</v>
      </c>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12"/>
      <c r="DC234" s="112"/>
      <c r="DD234" s="112"/>
      <c r="DE234" s="112"/>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12"/>
      <c r="EF234" s="112"/>
      <c r="EG234" s="112"/>
      <c r="EH234" s="112"/>
      <c r="EI234" s="112"/>
      <c r="EJ234" s="112"/>
      <c r="EK234" s="112"/>
      <c r="EL234" s="112"/>
      <c r="EM234" s="112"/>
      <c r="EN234" s="112"/>
      <c r="EO234" s="112"/>
      <c r="EP234" s="112"/>
      <c r="EQ234" s="112"/>
      <c r="ER234" s="112"/>
      <c r="ES234" s="112"/>
      <c r="ET234" s="112"/>
      <c r="EU234" s="112"/>
      <c r="EV234" s="112"/>
      <c r="EW234" s="112"/>
      <c r="EX234" s="112"/>
      <c r="EY234" s="112"/>
      <c r="EZ234" s="112"/>
      <c r="FA234" s="112"/>
      <c r="FB234" s="112"/>
      <c r="FC234" s="112"/>
      <c r="FD234" s="112"/>
      <c r="FE234" s="112"/>
      <c r="FF234" s="112"/>
      <c r="FG234" s="112"/>
      <c r="FH234" s="112"/>
      <c r="FI234" s="112"/>
      <c r="FJ234" s="112"/>
      <c r="FK234" s="112"/>
      <c r="FL234" s="112"/>
      <c r="FM234" s="112"/>
      <c r="FN234" s="112"/>
      <c r="FO234" s="112"/>
      <c r="FP234" s="112"/>
      <c r="FQ234" s="112"/>
      <c r="FR234" s="112"/>
      <c r="FS234" s="112"/>
      <c r="FT234" s="112"/>
      <c r="FU234" s="112"/>
      <c r="FV234" s="112"/>
      <c r="FW234" s="112"/>
      <c r="FX234" s="112"/>
      <c r="FY234" s="112"/>
      <c r="FZ234" s="112"/>
      <c r="GA234" s="112"/>
      <c r="GB234" s="112"/>
      <c r="GC234" s="112"/>
      <c r="GD234" s="112"/>
      <c r="GE234" s="112"/>
      <c r="GF234" s="112"/>
      <c r="GG234" s="112"/>
      <c r="GH234" s="112"/>
      <c r="GI234" s="112"/>
      <c r="GJ234" s="112"/>
      <c r="GK234" s="112"/>
      <c r="GL234" s="112"/>
      <c r="GM234" s="112"/>
      <c r="GN234" s="112"/>
      <c r="GO234" s="112"/>
      <c r="GP234" s="112"/>
      <c r="GQ234" s="112"/>
      <c r="GR234" s="112"/>
      <c r="GS234" s="112"/>
      <c r="GT234" s="112"/>
      <c r="GU234" s="112"/>
      <c r="GV234" s="112"/>
      <c r="GW234" s="112"/>
      <c r="GX234" s="112"/>
      <c r="GY234" s="112"/>
      <c r="GZ234" s="112"/>
      <c r="HA234" s="112"/>
      <c r="HB234" s="112"/>
      <c r="HC234" s="112"/>
      <c r="HD234" s="112"/>
      <c r="HE234" s="112"/>
      <c r="HF234" s="112"/>
      <c r="HG234" s="112"/>
      <c r="HH234" s="112"/>
      <c r="HI234" s="112"/>
      <c r="HJ234" s="112"/>
      <c r="HK234" s="112"/>
      <c r="HL234" s="112"/>
      <c r="HM234" s="112"/>
      <c r="HN234" s="112"/>
      <c r="HO234" s="112"/>
      <c r="HP234" s="112"/>
      <c r="HQ234" s="112"/>
      <c r="HR234" s="112"/>
      <c r="HS234" s="112"/>
      <c r="HT234" s="112"/>
      <c r="HU234" s="112"/>
      <c r="HV234" s="112"/>
      <c r="HW234" s="112"/>
      <c r="HX234" s="112"/>
      <c r="HY234" s="112"/>
      <c r="HZ234" s="112"/>
      <c r="IA234" s="112"/>
      <c r="IB234" s="112"/>
      <c r="IC234" s="112"/>
      <c r="ID234" s="112"/>
      <c r="IE234" s="112"/>
      <c r="IF234" s="112"/>
      <c r="IG234" s="112"/>
      <c r="IH234" s="112"/>
      <c r="II234" s="112"/>
      <c r="IJ234" s="112"/>
      <c r="IK234" s="112"/>
      <c r="IL234" s="112"/>
      <c r="IM234" s="112"/>
      <c r="IN234" s="112"/>
      <c r="IO234" s="112"/>
      <c r="IP234" s="112"/>
      <c r="IQ234" s="112"/>
      <c r="IR234" s="112"/>
      <c r="IS234" s="112"/>
      <c r="IT234" s="112"/>
      <c r="IU234" s="112"/>
      <c r="IV234" s="112"/>
      <c r="IW234" s="112"/>
      <c r="IX234" s="112"/>
      <c r="IY234" s="112"/>
      <c r="IZ234" s="112"/>
      <c r="JA234" s="112"/>
      <c r="JB234" s="112"/>
      <c r="JC234" s="112"/>
      <c r="JD234" s="112"/>
      <c r="JE234" s="112"/>
      <c r="JF234" s="112"/>
      <c r="JG234" s="112"/>
      <c r="JH234" s="112"/>
      <c r="JI234" s="112"/>
      <c r="JJ234" s="112"/>
      <c r="JK234" s="112"/>
      <c r="JL234" s="112"/>
      <c r="JM234" s="112"/>
      <c r="JN234" s="112"/>
      <c r="JO234" s="112"/>
      <c r="JP234" s="112"/>
      <c r="JQ234" s="112"/>
      <c r="JR234" s="112"/>
      <c r="JS234" s="112"/>
      <c r="JT234" s="112"/>
      <c r="JU234" s="112"/>
      <c r="JV234" s="112"/>
      <c r="JW234" s="112"/>
      <c r="JX234" s="112"/>
      <c r="JY234" s="112"/>
      <c r="JZ234" s="112"/>
      <c r="KA234" s="112"/>
      <c r="KB234" s="112"/>
      <c r="KC234" s="112"/>
      <c r="KD234" s="112"/>
      <c r="KE234" s="112"/>
      <c r="KF234" s="112"/>
      <c r="KG234" s="112"/>
      <c r="KH234" s="112"/>
      <c r="KI234" s="112"/>
      <c r="KJ234" s="112"/>
      <c r="KK234" s="112"/>
      <c r="KL234" s="112"/>
      <c r="KM234" s="112"/>
      <c r="KN234" s="112"/>
      <c r="KO234" s="112"/>
      <c r="KP234" s="112"/>
      <c r="KQ234" s="112"/>
      <c r="KR234" s="112"/>
      <c r="KS234" s="112"/>
      <c r="KT234" s="112"/>
      <c r="KU234" s="112"/>
      <c r="KV234" s="112"/>
      <c r="KW234" s="112"/>
      <c r="KX234" s="112"/>
      <c r="KY234" s="112"/>
      <c r="KZ234" s="112"/>
      <c r="LA234" s="112"/>
      <c r="LB234" s="112"/>
      <c r="LC234" s="112"/>
      <c r="LD234" s="112"/>
      <c r="LE234" s="112"/>
      <c r="LF234" s="112"/>
      <c r="LG234" s="112"/>
      <c r="LH234" s="112"/>
      <c r="LI234" s="112"/>
      <c r="LJ234" s="112"/>
      <c r="LK234" s="112"/>
      <c r="LL234" s="112"/>
      <c r="LM234" s="112"/>
      <c r="LN234" s="112"/>
      <c r="LO234" s="112"/>
      <c r="LP234" s="112"/>
      <c r="LQ234" s="112"/>
      <c r="LR234" s="112"/>
      <c r="LS234" s="112"/>
      <c r="LT234" s="112"/>
      <c r="LU234" s="112"/>
      <c r="LV234" s="112"/>
      <c r="LW234" s="112"/>
      <c r="LX234" s="112"/>
      <c r="LY234" s="112"/>
      <c r="LZ234" s="112"/>
      <c r="MA234" s="112"/>
      <c r="MB234" s="112"/>
      <c r="MC234" s="112"/>
      <c r="MD234" s="112"/>
      <c r="ME234" s="112"/>
      <c r="MF234" s="112"/>
      <c r="MG234" s="112"/>
      <c r="MH234" s="112"/>
      <c r="MI234" s="112"/>
      <c r="MJ234" s="112"/>
      <c r="MK234" s="112"/>
      <c r="ML234" s="112"/>
      <c r="MM234" s="112"/>
      <c r="MN234" s="112"/>
      <c r="MO234" s="112"/>
      <c r="MP234" s="112"/>
      <c r="MQ234" s="112"/>
      <c r="MR234" s="112"/>
      <c r="MS234" s="112"/>
      <c r="MT234" s="112"/>
      <c r="MU234" s="112"/>
      <c r="MV234" s="112"/>
      <c r="MW234" s="112"/>
      <c r="MX234" s="112"/>
      <c r="MY234" s="112"/>
      <c r="MZ234" s="112"/>
      <c r="NA234" s="112"/>
      <c r="NB234" s="112"/>
      <c r="NC234" s="112"/>
      <c r="ND234" s="112"/>
      <c r="NE234" s="112"/>
      <c r="NF234" s="112"/>
      <c r="NG234" s="112"/>
      <c r="NH234" s="112"/>
      <c r="NI234" s="112"/>
      <c r="NJ234" s="112"/>
      <c r="NK234" s="112"/>
      <c r="NL234" s="112"/>
      <c r="NM234" s="112"/>
      <c r="NN234" s="112"/>
      <c r="NO234" s="112"/>
      <c r="NP234" s="112"/>
      <c r="NQ234" s="112"/>
      <c r="NR234" s="112"/>
      <c r="NS234" s="112"/>
      <c r="NT234" s="112"/>
      <c r="NU234" s="112"/>
      <c r="NV234" s="112"/>
      <c r="NW234" s="112"/>
      <c r="NX234" s="112"/>
      <c r="NY234" s="112"/>
      <c r="NZ234" s="112"/>
      <c r="OA234" s="112"/>
      <c r="OB234" s="112"/>
      <c r="OC234" s="112"/>
      <c r="OD234" s="112"/>
      <c r="OE234" s="112"/>
      <c r="OF234" s="112"/>
      <c r="OG234" s="112"/>
      <c r="OH234" s="112"/>
      <c r="OI234" s="112"/>
      <c r="OJ234" s="13"/>
      <c r="OK234" s="13"/>
      <c r="OL234" s="17">
        <f t="shared" si="19"/>
        <v>0</v>
      </c>
    </row>
    <row r="235" spans="1:402">
      <c r="A235" s="115" t="s">
        <v>673</v>
      </c>
      <c r="B235" s="110" t="str">
        <f t="shared" si="18"/>
        <v>Ja</v>
      </c>
      <c r="C235" s="107"/>
      <c r="D235" s="100"/>
      <c r="E235" s="100"/>
      <c r="F235" s="101"/>
      <c r="G235" s="100"/>
      <c r="H235" s="100"/>
      <c r="I235" s="100"/>
      <c r="J235" s="101"/>
      <c r="K235" s="102"/>
      <c r="L235" s="100"/>
      <c r="M235" s="103"/>
      <c r="N235" s="7" t="s">
        <v>674</v>
      </c>
      <c r="O235" t="s">
        <v>675</v>
      </c>
      <c r="P235" s="8">
        <v>2012</v>
      </c>
      <c r="Q235" s="118" t="s">
        <v>43</v>
      </c>
      <c r="R235" s="80"/>
      <c r="S235" s="81" t="s">
        <v>110</v>
      </c>
      <c r="T235" s="85" t="s">
        <v>140</v>
      </c>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12"/>
      <c r="DC235" s="112"/>
      <c r="DD235" s="112"/>
      <c r="DE235" s="112"/>
      <c r="DF235" s="112"/>
      <c r="DG235" s="112"/>
      <c r="DH235" s="112"/>
      <c r="DI235" s="112"/>
      <c r="DJ235" s="112"/>
      <c r="DK235" s="112"/>
      <c r="DL235" s="112"/>
      <c r="DM235" s="112"/>
      <c r="DN235" s="112"/>
      <c r="DO235" s="112"/>
      <c r="DP235" s="112"/>
      <c r="DQ235" s="112"/>
      <c r="DR235" s="112"/>
      <c r="DS235" s="112"/>
      <c r="DT235" s="112"/>
      <c r="DU235" s="112"/>
      <c r="DV235" s="112"/>
      <c r="DW235" s="112"/>
      <c r="DX235" s="112"/>
      <c r="DY235" s="112"/>
      <c r="DZ235" s="112"/>
      <c r="EA235" s="112"/>
      <c r="EB235" s="112"/>
      <c r="EC235" s="112"/>
      <c r="ED235" s="112"/>
      <c r="EE235" s="112"/>
      <c r="EF235" s="112"/>
      <c r="EG235" s="112"/>
      <c r="EH235" s="112"/>
      <c r="EI235" s="112"/>
      <c r="EJ235" s="112"/>
      <c r="EK235" s="112"/>
      <c r="EL235" s="112"/>
      <c r="EM235" s="112"/>
      <c r="EN235" s="112"/>
      <c r="EO235" s="112"/>
      <c r="EP235" s="112"/>
      <c r="EQ235" s="112"/>
      <c r="ER235" s="112"/>
      <c r="ES235" s="112"/>
      <c r="ET235" s="112"/>
      <c r="EU235" s="112"/>
      <c r="EV235" s="112"/>
      <c r="EW235" s="112"/>
      <c r="EX235" s="112"/>
      <c r="EY235" s="112"/>
      <c r="EZ235" s="112"/>
      <c r="FA235" s="112"/>
      <c r="FB235" s="112"/>
      <c r="FC235" s="112"/>
      <c r="FD235" s="112"/>
      <c r="FE235" s="112"/>
      <c r="FF235" s="112"/>
      <c r="FG235" s="112"/>
      <c r="FH235" s="112"/>
      <c r="FI235" s="112"/>
      <c r="FJ235" s="112"/>
      <c r="FK235" s="112"/>
      <c r="FL235" s="112"/>
      <c r="FM235" s="112"/>
      <c r="FN235" s="112"/>
      <c r="FO235" s="112"/>
      <c r="FP235" s="112"/>
      <c r="FQ235" s="112"/>
      <c r="FR235" s="112"/>
      <c r="FS235" s="112"/>
      <c r="FT235" s="112"/>
      <c r="FU235" s="112"/>
      <c r="FV235" s="112"/>
      <c r="FW235" s="112"/>
      <c r="FX235" s="112"/>
      <c r="FY235" s="112"/>
      <c r="FZ235" s="112"/>
      <c r="GA235" s="112"/>
      <c r="GB235" s="112"/>
      <c r="GC235" s="112"/>
      <c r="GD235" s="112"/>
      <c r="GE235" s="112"/>
      <c r="GF235" s="112"/>
      <c r="GG235" s="112"/>
      <c r="GH235" s="112"/>
      <c r="GI235" s="112"/>
      <c r="GJ235" s="112"/>
      <c r="GK235" s="112"/>
      <c r="GL235" s="112"/>
      <c r="GM235" s="112"/>
      <c r="GN235" s="112"/>
      <c r="GO235" s="112"/>
      <c r="GP235" s="112"/>
      <c r="GQ235" s="112"/>
      <c r="GR235" s="112"/>
      <c r="GS235" s="112"/>
      <c r="GT235" s="112"/>
      <c r="GU235" s="112"/>
      <c r="GV235" s="112"/>
      <c r="GW235" s="112"/>
      <c r="GX235" s="112"/>
      <c r="GY235" s="112"/>
      <c r="GZ235" s="112"/>
      <c r="HA235" s="112"/>
      <c r="HB235" s="112"/>
      <c r="HC235" s="112"/>
      <c r="HD235" s="112"/>
      <c r="HE235" s="112"/>
      <c r="HF235" s="112"/>
      <c r="HG235" s="112"/>
      <c r="HH235" s="112"/>
      <c r="HI235" s="112"/>
      <c r="HJ235" s="112"/>
      <c r="HK235" s="112"/>
      <c r="HL235" s="112"/>
      <c r="HM235" s="112"/>
      <c r="HN235" s="112"/>
      <c r="HO235" s="112"/>
      <c r="HP235" s="112"/>
      <c r="HQ235" s="112"/>
      <c r="HR235" s="112"/>
      <c r="HS235" s="112"/>
      <c r="HT235" s="112"/>
      <c r="HU235" s="112"/>
      <c r="HV235" s="112"/>
      <c r="HW235" s="112"/>
      <c r="HX235" s="112"/>
      <c r="HY235" s="112"/>
      <c r="HZ235" s="112"/>
      <c r="IA235" s="112"/>
      <c r="IB235" s="112"/>
      <c r="IC235" s="112"/>
      <c r="ID235" s="112"/>
      <c r="IE235" s="112"/>
      <c r="IF235" s="112"/>
      <c r="IG235" s="112"/>
      <c r="IH235" s="112"/>
      <c r="II235" s="112"/>
      <c r="IJ235" s="112"/>
      <c r="IK235" s="112"/>
      <c r="IL235" s="112"/>
      <c r="IM235" s="112"/>
      <c r="IN235" s="112"/>
      <c r="IO235" s="112"/>
      <c r="IP235" s="112"/>
      <c r="IQ235" s="112"/>
      <c r="IR235" s="112"/>
      <c r="IS235" s="112"/>
      <c r="IT235" s="112"/>
      <c r="IU235" s="112"/>
      <c r="IV235" s="112"/>
      <c r="IW235" s="112"/>
      <c r="IX235" s="112"/>
      <c r="IY235" s="112"/>
      <c r="IZ235" s="112"/>
      <c r="JA235" s="112"/>
      <c r="JB235" s="112"/>
      <c r="JC235" s="112"/>
      <c r="JD235" s="112"/>
      <c r="JE235" s="112"/>
      <c r="JF235" s="112"/>
      <c r="JG235" s="112"/>
      <c r="JH235" s="112"/>
      <c r="JI235" s="112"/>
      <c r="JJ235" s="112"/>
      <c r="JK235" s="112"/>
      <c r="JL235" s="112"/>
      <c r="JM235" s="112"/>
      <c r="JN235" s="112"/>
      <c r="JO235" s="112"/>
      <c r="JP235" s="112"/>
      <c r="JQ235" s="112"/>
      <c r="JR235" s="112"/>
      <c r="JS235" s="112"/>
      <c r="JT235" s="112"/>
      <c r="JU235" s="112"/>
      <c r="JV235" s="112"/>
      <c r="JW235" s="112"/>
      <c r="JX235" s="112"/>
      <c r="JY235" s="112"/>
      <c r="JZ235" s="112"/>
      <c r="KA235" s="112"/>
      <c r="KB235" s="112"/>
      <c r="KC235" s="112"/>
      <c r="KD235" s="112"/>
      <c r="KE235" s="112"/>
      <c r="KF235" s="112"/>
      <c r="KG235" s="112"/>
      <c r="KH235" s="112"/>
      <c r="KI235" s="112"/>
      <c r="KJ235" s="112"/>
      <c r="KK235" s="112"/>
      <c r="KL235" s="112"/>
      <c r="KM235" s="112"/>
      <c r="KN235" s="112"/>
      <c r="KO235" s="112"/>
      <c r="KP235" s="112"/>
      <c r="KQ235" s="112"/>
      <c r="KR235" s="112"/>
      <c r="KS235" s="112"/>
      <c r="KT235" s="112"/>
      <c r="KU235" s="112"/>
      <c r="KV235" s="112"/>
      <c r="KW235" s="112"/>
      <c r="KX235" s="112"/>
      <c r="KY235" s="112"/>
      <c r="KZ235" s="112"/>
      <c r="LA235" s="112"/>
      <c r="LB235" s="112"/>
      <c r="LC235" s="112"/>
      <c r="LD235" s="112"/>
      <c r="LE235" s="112"/>
      <c r="LF235" s="112"/>
      <c r="LG235" s="112"/>
      <c r="LH235" s="112"/>
      <c r="LI235" s="112"/>
      <c r="LJ235" s="112"/>
      <c r="LK235" s="112"/>
      <c r="LL235" s="112"/>
      <c r="LM235" s="112"/>
      <c r="LN235" s="112"/>
      <c r="LO235" s="112"/>
      <c r="LP235" s="112"/>
      <c r="LQ235" s="112"/>
      <c r="LR235" s="112"/>
      <c r="LS235" s="112"/>
      <c r="LT235" s="112"/>
      <c r="LU235" s="112"/>
      <c r="LV235" s="112"/>
      <c r="LW235" s="112"/>
      <c r="LX235" s="112"/>
      <c r="LY235" s="112"/>
      <c r="LZ235" s="112"/>
      <c r="MA235" s="112"/>
      <c r="MB235" s="112"/>
      <c r="MC235" s="112"/>
      <c r="MD235" s="112"/>
      <c r="ME235" s="112"/>
      <c r="MF235" s="112"/>
      <c r="MG235" s="112"/>
      <c r="MH235" s="112"/>
      <c r="MI235" s="112"/>
      <c r="MJ235" s="112"/>
      <c r="MK235" s="112"/>
      <c r="ML235" s="112"/>
      <c r="MM235" s="112"/>
      <c r="MN235" s="112"/>
      <c r="MO235" s="112"/>
      <c r="MP235" s="112"/>
      <c r="MQ235" s="112"/>
      <c r="MR235" s="112"/>
      <c r="MS235" s="112"/>
      <c r="MT235" s="112"/>
      <c r="MU235" s="112"/>
      <c r="MV235" s="112"/>
      <c r="MW235" s="112"/>
      <c r="MX235" s="112"/>
      <c r="MY235" s="112"/>
      <c r="MZ235" s="112"/>
      <c r="NA235" s="112"/>
      <c r="NB235" s="112"/>
      <c r="NC235" s="112"/>
      <c r="ND235" s="112"/>
      <c r="NE235" s="112"/>
      <c r="NF235" s="112"/>
      <c r="NG235" s="112"/>
      <c r="NH235" s="112"/>
      <c r="NI235" s="112"/>
      <c r="NJ235" s="112"/>
      <c r="NK235" s="112"/>
      <c r="NL235" s="112"/>
      <c r="NM235" s="112"/>
      <c r="NN235" s="112"/>
      <c r="NO235" s="112"/>
      <c r="NP235" s="112"/>
      <c r="NQ235" s="112"/>
      <c r="NR235" s="112"/>
      <c r="NS235" s="112"/>
      <c r="NT235" s="112"/>
      <c r="NU235" s="112"/>
      <c r="NV235" s="112"/>
      <c r="NW235" s="112"/>
      <c r="NX235" s="112"/>
      <c r="NY235" s="112"/>
      <c r="NZ235" s="112"/>
      <c r="OA235" s="112"/>
      <c r="OB235" s="112"/>
      <c r="OC235" s="112"/>
      <c r="OD235" s="112"/>
      <c r="OE235" s="112"/>
      <c r="OF235" s="112"/>
      <c r="OG235" s="112"/>
      <c r="OH235" s="112"/>
      <c r="OI235" s="112"/>
      <c r="OJ235" s="13"/>
      <c r="OK235" s="13"/>
      <c r="OL235" s="17">
        <f t="shared" si="19"/>
        <v>0</v>
      </c>
    </row>
    <row r="236" spans="1:402">
      <c r="A236" s="115" t="s">
        <v>676</v>
      </c>
      <c r="B236" s="110" t="str">
        <f t="shared" si="18"/>
        <v>Ja</v>
      </c>
      <c r="C236" s="107"/>
      <c r="D236" s="100"/>
      <c r="E236" s="100"/>
      <c r="F236" s="101"/>
      <c r="G236" s="100"/>
      <c r="H236" s="100"/>
      <c r="I236" s="100"/>
      <c r="J236" s="101"/>
      <c r="K236" s="102"/>
      <c r="L236" s="100"/>
      <c r="M236" s="103"/>
      <c r="N236" s="7" t="s">
        <v>677</v>
      </c>
      <c r="O236" t="s">
        <v>678</v>
      </c>
      <c r="P236" s="8">
        <v>1978</v>
      </c>
      <c r="Q236" s="118" t="s">
        <v>43</v>
      </c>
      <c r="R236" s="80"/>
      <c r="S236" s="81" t="s">
        <v>110</v>
      </c>
      <c r="T236" s="88" t="s">
        <v>140</v>
      </c>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12"/>
      <c r="DC236" s="112"/>
      <c r="DD236" s="112"/>
      <c r="DE236" s="112"/>
      <c r="DF236" s="112"/>
      <c r="DG236" s="112"/>
      <c r="DH236" s="112"/>
      <c r="DI236" s="112"/>
      <c r="DJ236" s="112"/>
      <c r="DK236" s="112"/>
      <c r="DL236" s="112"/>
      <c r="DM236" s="112"/>
      <c r="DN236" s="112"/>
      <c r="DO236" s="112"/>
      <c r="DP236" s="112"/>
      <c r="DQ236" s="112"/>
      <c r="DR236" s="112"/>
      <c r="DS236" s="112"/>
      <c r="DT236" s="112"/>
      <c r="DU236" s="112"/>
      <c r="DV236" s="112"/>
      <c r="DW236" s="112"/>
      <c r="DX236" s="112"/>
      <c r="DY236" s="112"/>
      <c r="DZ236" s="112"/>
      <c r="EA236" s="112"/>
      <c r="EB236" s="112"/>
      <c r="EC236" s="112"/>
      <c r="ED236" s="112"/>
      <c r="EE236" s="112"/>
      <c r="EF236" s="112"/>
      <c r="EG236" s="112"/>
      <c r="EH236" s="112"/>
      <c r="EI236" s="112"/>
      <c r="EJ236" s="112"/>
      <c r="EK236" s="112"/>
      <c r="EL236" s="112"/>
      <c r="EM236" s="112"/>
      <c r="EN236" s="112"/>
      <c r="EO236" s="112"/>
      <c r="EP236" s="112"/>
      <c r="EQ236" s="112"/>
      <c r="ER236" s="112"/>
      <c r="ES236" s="112"/>
      <c r="ET236" s="112"/>
      <c r="EU236" s="112"/>
      <c r="EV236" s="112"/>
      <c r="EW236" s="112"/>
      <c r="EX236" s="112"/>
      <c r="EY236" s="112"/>
      <c r="EZ236" s="112"/>
      <c r="FA236" s="112"/>
      <c r="FB236" s="112"/>
      <c r="FC236" s="112"/>
      <c r="FD236" s="112"/>
      <c r="FE236" s="112"/>
      <c r="FF236" s="112"/>
      <c r="FG236" s="112"/>
      <c r="FH236" s="112"/>
      <c r="FI236" s="112"/>
      <c r="FJ236" s="112"/>
      <c r="FK236" s="112"/>
      <c r="FL236" s="112"/>
      <c r="FM236" s="112"/>
      <c r="FN236" s="112"/>
      <c r="FO236" s="112"/>
      <c r="FP236" s="112"/>
      <c r="FQ236" s="112"/>
      <c r="FR236" s="112"/>
      <c r="FS236" s="112"/>
      <c r="FT236" s="112"/>
      <c r="FU236" s="112"/>
      <c r="FV236" s="112"/>
      <c r="FW236" s="112"/>
      <c r="FX236" s="112"/>
      <c r="FY236" s="112"/>
      <c r="FZ236" s="112"/>
      <c r="GA236" s="112"/>
      <c r="GB236" s="112"/>
      <c r="GC236" s="112"/>
      <c r="GD236" s="112"/>
      <c r="GE236" s="112"/>
      <c r="GF236" s="112"/>
      <c r="GG236" s="112"/>
      <c r="GH236" s="112"/>
      <c r="GI236" s="112"/>
      <c r="GJ236" s="112"/>
      <c r="GK236" s="112"/>
      <c r="GL236" s="112"/>
      <c r="GM236" s="112"/>
      <c r="GN236" s="112"/>
      <c r="GO236" s="112"/>
      <c r="GP236" s="112"/>
      <c r="GQ236" s="112"/>
      <c r="GR236" s="112"/>
      <c r="GS236" s="112"/>
      <c r="GT236" s="112"/>
      <c r="GU236" s="112"/>
      <c r="GV236" s="112"/>
      <c r="GW236" s="112"/>
      <c r="GX236" s="112"/>
      <c r="GY236" s="112"/>
      <c r="GZ236" s="112"/>
      <c r="HA236" s="112"/>
      <c r="HB236" s="112"/>
      <c r="HC236" s="112"/>
      <c r="HD236" s="112"/>
      <c r="HE236" s="112"/>
      <c r="HF236" s="112"/>
      <c r="HG236" s="112"/>
      <c r="HH236" s="112"/>
      <c r="HI236" s="112"/>
      <c r="HJ236" s="112"/>
      <c r="HK236" s="112"/>
      <c r="HL236" s="112"/>
      <c r="HM236" s="112"/>
      <c r="HN236" s="112"/>
      <c r="HO236" s="112"/>
      <c r="HP236" s="112"/>
      <c r="HQ236" s="112"/>
      <c r="HR236" s="112"/>
      <c r="HS236" s="112"/>
      <c r="HT236" s="112"/>
      <c r="HU236" s="112"/>
      <c r="HV236" s="112"/>
      <c r="HW236" s="112"/>
      <c r="HX236" s="112"/>
      <c r="HY236" s="112"/>
      <c r="HZ236" s="112"/>
      <c r="IA236" s="112"/>
      <c r="IB236" s="112"/>
      <c r="IC236" s="112"/>
      <c r="ID236" s="112"/>
      <c r="IE236" s="112"/>
      <c r="IF236" s="112"/>
      <c r="IG236" s="112"/>
      <c r="IH236" s="112"/>
      <c r="II236" s="112"/>
      <c r="IJ236" s="112"/>
      <c r="IK236" s="112"/>
      <c r="IL236" s="112"/>
      <c r="IM236" s="112"/>
      <c r="IN236" s="112"/>
      <c r="IO236" s="112"/>
      <c r="IP236" s="112"/>
      <c r="IQ236" s="112"/>
      <c r="IR236" s="112"/>
      <c r="IS236" s="112"/>
      <c r="IT236" s="112"/>
      <c r="IU236" s="112"/>
      <c r="IV236" s="112"/>
      <c r="IW236" s="112"/>
      <c r="IX236" s="112"/>
      <c r="IY236" s="112"/>
      <c r="IZ236" s="112"/>
      <c r="JA236" s="112"/>
      <c r="JB236" s="112"/>
      <c r="JC236" s="112"/>
      <c r="JD236" s="112"/>
      <c r="JE236" s="112"/>
      <c r="JF236" s="112"/>
      <c r="JG236" s="112"/>
      <c r="JH236" s="112"/>
      <c r="JI236" s="112"/>
      <c r="JJ236" s="112"/>
      <c r="JK236" s="112"/>
      <c r="JL236" s="112"/>
      <c r="JM236" s="112"/>
      <c r="JN236" s="112"/>
      <c r="JO236" s="112"/>
      <c r="JP236" s="112"/>
      <c r="JQ236" s="112"/>
      <c r="JR236" s="112"/>
      <c r="JS236" s="112"/>
      <c r="JT236" s="112"/>
      <c r="JU236" s="112"/>
      <c r="JV236" s="112"/>
      <c r="JW236" s="112"/>
      <c r="JX236" s="112"/>
      <c r="JY236" s="112"/>
      <c r="JZ236" s="112"/>
      <c r="KA236" s="112"/>
      <c r="KB236" s="112"/>
      <c r="KC236" s="112"/>
      <c r="KD236" s="112"/>
      <c r="KE236" s="112"/>
      <c r="KF236" s="112"/>
      <c r="KG236" s="112"/>
      <c r="KH236" s="112"/>
      <c r="KI236" s="112"/>
      <c r="KJ236" s="112"/>
      <c r="KK236" s="112"/>
      <c r="KL236" s="112"/>
      <c r="KM236" s="112"/>
      <c r="KN236" s="112"/>
      <c r="KO236" s="112"/>
      <c r="KP236" s="112"/>
      <c r="KQ236" s="112"/>
      <c r="KR236" s="112"/>
      <c r="KS236" s="112"/>
      <c r="KT236" s="112"/>
      <c r="KU236" s="112"/>
      <c r="KV236" s="112"/>
      <c r="KW236" s="112"/>
      <c r="KX236" s="112"/>
      <c r="KY236" s="112"/>
      <c r="KZ236" s="112"/>
      <c r="LA236" s="112"/>
      <c r="LB236" s="112"/>
      <c r="LC236" s="112"/>
      <c r="LD236" s="112"/>
      <c r="LE236" s="112"/>
      <c r="LF236" s="112"/>
      <c r="LG236" s="112"/>
      <c r="LH236" s="112"/>
      <c r="LI236" s="112"/>
      <c r="LJ236" s="112"/>
      <c r="LK236" s="112"/>
      <c r="LL236" s="112"/>
      <c r="LM236" s="112"/>
      <c r="LN236" s="112"/>
      <c r="LO236" s="112"/>
      <c r="LP236" s="112"/>
      <c r="LQ236" s="112"/>
      <c r="LR236" s="112"/>
      <c r="LS236" s="112"/>
      <c r="LT236" s="112"/>
      <c r="LU236" s="112"/>
      <c r="LV236" s="112"/>
      <c r="LW236" s="112"/>
      <c r="LX236" s="112"/>
      <c r="LY236" s="112"/>
      <c r="LZ236" s="112"/>
      <c r="MA236" s="112"/>
      <c r="MB236" s="112"/>
      <c r="MC236" s="112"/>
      <c r="MD236" s="112"/>
      <c r="ME236" s="112"/>
      <c r="MF236" s="112"/>
      <c r="MG236" s="112"/>
      <c r="MH236" s="112"/>
      <c r="MI236" s="112"/>
      <c r="MJ236" s="112"/>
      <c r="MK236" s="112"/>
      <c r="ML236" s="112"/>
      <c r="MM236" s="112"/>
      <c r="MN236" s="112"/>
      <c r="MO236" s="112"/>
      <c r="MP236" s="112"/>
      <c r="MQ236" s="112"/>
      <c r="MR236" s="112"/>
      <c r="MS236" s="112"/>
      <c r="MT236" s="112"/>
      <c r="MU236" s="112"/>
      <c r="MV236" s="112"/>
      <c r="MW236" s="112"/>
      <c r="MX236" s="112"/>
      <c r="MY236" s="112"/>
      <c r="MZ236" s="112"/>
      <c r="NA236" s="112"/>
      <c r="NB236" s="112"/>
      <c r="NC236" s="112"/>
      <c r="ND236" s="112"/>
      <c r="NE236" s="112"/>
      <c r="NF236" s="112"/>
      <c r="NG236" s="112"/>
      <c r="NH236" s="112"/>
      <c r="NI236" s="112"/>
      <c r="NJ236" s="112"/>
      <c r="NK236" s="112"/>
      <c r="NL236" s="112"/>
      <c r="NM236" s="112"/>
      <c r="NN236" s="112"/>
      <c r="NO236" s="112"/>
      <c r="NP236" s="112"/>
      <c r="NQ236" s="112"/>
      <c r="NR236" s="112"/>
      <c r="NS236" s="112"/>
      <c r="NT236" s="112"/>
      <c r="NU236" s="112"/>
      <c r="NV236" s="112"/>
      <c r="NW236" s="112"/>
      <c r="NX236" s="112"/>
      <c r="NY236" s="112"/>
      <c r="NZ236" s="112"/>
      <c r="OA236" s="112"/>
      <c r="OB236" s="112"/>
      <c r="OC236" s="112"/>
      <c r="OD236" s="112"/>
      <c r="OE236" s="112"/>
      <c r="OF236" s="112"/>
      <c r="OG236" s="112"/>
      <c r="OH236" s="112"/>
      <c r="OI236" s="112"/>
      <c r="OJ236" s="13"/>
      <c r="OK236" s="13"/>
      <c r="OL236" s="17">
        <f t="shared" si="19"/>
        <v>0</v>
      </c>
    </row>
    <row r="237" spans="1:402">
      <c r="A237" s="115" t="s">
        <v>679</v>
      </c>
      <c r="B237" s="110" t="str">
        <f t="shared" si="18"/>
        <v>Ja</v>
      </c>
      <c r="C237" s="107"/>
      <c r="D237" s="100"/>
      <c r="E237" s="100"/>
      <c r="F237" s="101"/>
      <c r="G237" s="100"/>
      <c r="H237" s="100"/>
      <c r="I237" s="100"/>
      <c r="J237" s="101"/>
      <c r="K237" s="102"/>
      <c r="L237" s="100"/>
      <c r="M237" s="103"/>
      <c r="N237" s="7" t="s">
        <v>680</v>
      </c>
      <c r="O237" t="s">
        <v>681</v>
      </c>
      <c r="P237" s="8">
        <v>1980</v>
      </c>
      <c r="Q237" s="118" t="s">
        <v>43</v>
      </c>
      <c r="R237" s="80"/>
      <c r="S237" s="81" t="s">
        <v>110</v>
      </c>
      <c r="T237" s="85" t="s">
        <v>54</v>
      </c>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c r="CI237" s="112"/>
      <c r="CJ237" s="112"/>
      <c r="CK237" s="112"/>
      <c r="CL237" s="112"/>
      <c r="CM237" s="112"/>
      <c r="CN237" s="112"/>
      <c r="CO237" s="112"/>
      <c r="CP237" s="112"/>
      <c r="CQ237" s="112"/>
      <c r="CR237" s="112"/>
      <c r="CS237" s="112"/>
      <c r="CT237" s="112"/>
      <c r="CU237" s="112"/>
      <c r="CV237" s="112"/>
      <c r="CW237" s="112"/>
      <c r="CX237" s="112"/>
      <c r="CY237" s="112"/>
      <c r="CZ237" s="112"/>
      <c r="DA237" s="112"/>
      <c r="DB237" s="112"/>
      <c r="DC237" s="112"/>
      <c r="DD237" s="112"/>
      <c r="DE237" s="112"/>
      <c r="DF237" s="112"/>
      <c r="DG237" s="112"/>
      <c r="DH237" s="112"/>
      <c r="DI237" s="112"/>
      <c r="DJ237" s="112"/>
      <c r="DK237" s="112"/>
      <c r="DL237" s="112"/>
      <c r="DM237" s="112"/>
      <c r="DN237" s="112"/>
      <c r="DO237" s="112"/>
      <c r="DP237" s="112"/>
      <c r="DQ237" s="112"/>
      <c r="DR237" s="112"/>
      <c r="DS237" s="112"/>
      <c r="DT237" s="112"/>
      <c r="DU237" s="112"/>
      <c r="DV237" s="112"/>
      <c r="DW237" s="112"/>
      <c r="DX237" s="112"/>
      <c r="DY237" s="112"/>
      <c r="DZ237" s="112"/>
      <c r="EA237" s="112"/>
      <c r="EB237" s="112"/>
      <c r="EC237" s="112"/>
      <c r="ED237" s="112"/>
      <c r="EE237" s="112"/>
      <c r="EF237" s="112"/>
      <c r="EG237" s="112"/>
      <c r="EH237" s="112"/>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12"/>
      <c r="FR237" s="112"/>
      <c r="FS237" s="112"/>
      <c r="FT237" s="112"/>
      <c r="FU237" s="112"/>
      <c r="FV237" s="112"/>
      <c r="FW237" s="112"/>
      <c r="FX237" s="112"/>
      <c r="FY237" s="112"/>
      <c r="FZ237" s="112"/>
      <c r="GA237" s="112"/>
      <c r="GB237" s="112"/>
      <c r="GC237" s="112"/>
      <c r="GD237" s="112"/>
      <c r="GE237" s="112"/>
      <c r="GF237" s="112"/>
      <c r="GG237" s="112"/>
      <c r="GH237" s="112"/>
      <c r="GI237" s="112"/>
      <c r="GJ237" s="112"/>
      <c r="GK237" s="112"/>
      <c r="GL237" s="112"/>
      <c r="GM237" s="112"/>
      <c r="GN237" s="112"/>
      <c r="GO237" s="112"/>
      <c r="GP237" s="112"/>
      <c r="GQ237" s="112"/>
      <c r="GR237" s="112"/>
      <c r="GS237" s="112"/>
      <c r="GT237" s="112"/>
      <c r="GU237" s="112"/>
      <c r="GV237" s="112"/>
      <c r="GW237" s="112"/>
      <c r="GX237" s="112"/>
      <c r="GY237" s="112"/>
      <c r="GZ237" s="112"/>
      <c r="HA237" s="112"/>
      <c r="HB237" s="112"/>
      <c r="HC237" s="112"/>
      <c r="HD237" s="112"/>
      <c r="HE237" s="112"/>
      <c r="HF237" s="112"/>
      <c r="HG237" s="112"/>
      <c r="HH237" s="112"/>
      <c r="HI237" s="112"/>
      <c r="HJ237" s="112"/>
      <c r="HK237" s="112"/>
      <c r="HL237" s="112"/>
      <c r="HM237" s="112"/>
      <c r="HN237" s="112"/>
      <c r="HO237" s="112"/>
      <c r="HP237" s="112"/>
      <c r="HQ237" s="112"/>
      <c r="HR237" s="112"/>
      <c r="HS237" s="112"/>
      <c r="HT237" s="112"/>
      <c r="HU237" s="112"/>
      <c r="HV237" s="112"/>
      <c r="HW237" s="112"/>
      <c r="HX237" s="112"/>
      <c r="HY237" s="112"/>
      <c r="HZ237" s="112"/>
      <c r="IA237" s="112"/>
      <c r="IB237" s="112"/>
      <c r="IC237" s="112"/>
      <c r="ID237" s="112"/>
      <c r="IE237" s="112"/>
      <c r="IF237" s="112"/>
      <c r="IG237" s="112"/>
      <c r="IH237" s="112"/>
      <c r="II237" s="112"/>
      <c r="IJ237" s="112"/>
      <c r="IK237" s="112"/>
      <c r="IL237" s="112"/>
      <c r="IM237" s="112"/>
      <c r="IN237" s="112"/>
      <c r="IO237" s="112"/>
      <c r="IP237" s="112"/>
      <c r="IQ237" s="112"/>
      <c r="IR237" s="112"/>
      <c r="IS237" s="112"/>
      <c r="IT237" s="112"/>
      <c r="IU237" s="112"/>
      <c r="IV237" s="112"/>
      <c r="IW237" s="112"/>
      <c r="IX237" s="112"/>
      <c r="IY237" s="112"/>
      <c r="IZ237" s="112"/>
      <c r="JA237" s="112"/>
      <c r="JB237" s="112"/>
      <c r="JC237" s="112"/>
      <c r="JD237" s="112"/>
      <c r="JE237" s="112"/>
      <c r="JF237" s="112"/>
      <c r="JG237" s="112"/>
      <c r="JH237" s="112"/>
      <c r="JI237" s="112"/>
      <c r="JJ237" s="112"/>
      <c r="JK237" s="112"/>
      <c r="JL237" s="112"/>
      <c r="JM237" s="112"/>
      <c r="JN237" s="112"/>
      <c r="JO237" s="112"/>
      <c r="JP237" s="112"/>
      <c r="JQ237" s="112"/>
      <c r="JR237" s="112"/>
      <c r="JS237" s="112"/>
      <c r="JT237" s="112"/>
      <c r="JU237" s="112"/>
      <c r="JV237" s="112"/>
      <c r="JW237" s="112"/>
      <c r="JX237" s="112"/>
      <c r="JY237" s="112"/>
      <c r="JZ237" s="112"/>
      <c r="KA237" s="112"/>
      <c r="KB237" s="112"/>
      <c r="KC237" s="112"/>
      <c r="KD237" s="112"/>
      <c r="KE237" s="112"/>
      <c r="KF237" s="112"/>
      <c r="KG237" s="112"/>
      <c r="KH237" s="112"/>
      <c r="KI237" s="112"/>
      <c r="KJ237" s="112"/>
      <c r="KK237" s="112"/>
      <c r="KL237" s="112"/>
      <c r="KM237" s="112"/>
      <c r="KN237" s="112"/>
      <c r="KO237" s="112"/>
      <c r="KP237" s="112"/>
      <c r="KQ237" s="112"/>
      <c r="KR237" s="112"/>
      <c r="KS237" s="112"/>
      <c r="KT237" s="112"/>
      <c r="KU237" s="112"/>
      <c r="KV237" s="112"/>
      <c r="KW237" s="112"/>
      <c r="KX237" s="112"/>
      <c r="KY237" s="112"/>
      <c r="KZ237" s="112"/>
      <c r="LA237" s="112"/>
      <c r="LB237" s="112"/>
      <c r="LC237" s="112"/>
      <c r="LD237" s="112"/>
      <c r="LE237" s="112"/>
      <c r="LF237" s="112"/>
      <c r="LG237" s="112"/>
      <c r="LH237" s="112"/>
      <c r="LI237" s="112"/>
      <c r="LJ237" s="112"/>
      <c r="LK237" s="112"/>
      <c r="LL237" s="112"/>
      <c r="LM237" s="112"/>
      <c r="LN237" s="112"/>
      <c r="LO237" s="112"/>
      <c r="LP237" s="112"/>
      <c r="LQ237" s="112"/>
      <c r="LR237" s="112"/>
      <c r="LS237" s="112"/>
      <c r="LT237" s="112"/>
      <c r="LU237" s="112"/>
      <c r="LV237" s="112"/>
      <c r="LW237" s="112"/>
      <c r="LX237" s="112"/>
      <c r="LY237" s="112"/>
      <c r="LZ237" s="112"/>
      <c r="MA237" s="112"/>
      <c r="MB237" s="112"/>
      <c r="MC237" s="112"/>
      <c r="MD237" s="112"/>
      <c r="ME237" s="112"/>
      <c r="MF237" s="112"/>
      <c r="MG237" s="112"/>
      <c r="MH237" s="112"/>
      <c r="MI237" s="112"/>
      <c r="MJ237" s="112"/>
      <c r="MK237" s="112"/>
      <c r="ML237" s="112"/>
      <c r="MM237" s="112"/>
      <c r="MN237" s="112"/>
      <c r="MO237" s="112"/>
      <c r="MP237" s="112"/>
      <c r="MQ237" s="112"/>
      <c r="MR237" s="112"/>
      <c r="MS237" s="112"/>
      <c r="MT237" s="112"/>
      <c r="MU237" s="112"/>
      <c r="MV237" s="112"/>
      <c r="MW237" s="112"/>
      <c r="MX237" s="112"/>
      <c r="MY237" s="112"/>
      <c r="MZ237" s="112"/>
      <c r="NA237" s="112"/>
      <c r="NB237" s="112"/>
      <c r="NC237" s="112"/>
      <c r="ND237" s="112"/>
      <c r="NE237" s="112"/>
      <c r="NF237" s="112"/>
      <c r="NG237" s="112"/>
      <c r="NH237" s="112"/>
      <c r="NI237" s="112"/>
      <c r="NJ237" s="112"/>
      <c r="NK237" s="112"/>
      <c r="NL237" s="112"/>
      <c r="NM237" s="112"/>
      <c r="NN237" s="112"/>
      <c r="NO237" s="112"/>
      <c r="NP237" s="112"/>
      <c r="NQ237" s="112"/>
      <c r="NR237" s="112"/>
      <c r="NS237" s="112"/>
      <c r="NT237" s="112"/>
      <c r="NU237" s="112"/>
      <c r="NV237" s="112"/>
      <c r="NW237" s="112"/>
      <c r="NX237" s="112"/>
      <c r="NY237" s="112"/>
      <c r="NZ237" s="112"/>
      <c r="OA237" s="112"/>
      <c r="OB237" s="112"/>
      <c r="OC237" s="112"/>
      <c r="OD237" s="112"/>
      <c r="OE237" s="112"/>
      <c r="OF237" s="112"/>
      <c r="OG237" s="112"/>
      <c r="OH237" s="112"/>
      <c r="OI237" s="112"/>
      <c r="OJ237" s="13"/>
      <c r="OK237" s="13"/>
      <c r="OL237" s="17">
        <f t="shared" si="19"/>
        <v>0</v>
      </c>
    </row>
    <row r="238" spans="1:402">
      <c r="A238" s="115" t="s">
        <v>682</v>
      </c>
      <c r="B238" s="110" t="str">
        <f t="shared" si="18"/>
        <v>Ja</v>
      </c>
      <c r="C238" s="107"/>
      <c r="D238" s="100"/>
      <c r="E238" s="100"/>
      <c r="F238" s="101"/>
      <c r="G238" s="100"/>
      <c r="H238" s="100"/>
      <c r="I238" s="100"/>
      <c r="J238" s="101"/>
      <c r="K238" s="102"/>
      <c r="L238" s="100"/>
      <c r="M238" s="103"/>
      <c r="N238" s="7" t="s">
        <v>683</v>
      </c>
      <c r="O238" t="s">
        <v>684</v>
      </c>
      <c r="P238" s="8">
        <v>2001</v>
      </c>
      <c r="Q238" s="118" t="s">
        <v>43</v>
      </c>
      <c r="R238" s="80"/>
      <c r="S238" s="81" t="s">
        <v>110</v>
      </c>
      <c r="T238" s="85" t="s">
        <v>54</v>
      </c>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c r="CI238" s="112"/>
      <c r="CJ238" s="112"/>
      <c r="CK238" s="112"/>
      <c r="CL238" s="112"/>
      <c r="CM238" s="112"/>
      <c r="CN238" s="112"/>
      <c r="CO238" s="112"/>
      <c r="CP238" s="112"/>
      <c r="CQ238" s="112"/>
      <c r="CR238" s="112"/>
      <c r="CS238" s="112"/>
      <c r="CT238" s="112"/>
      <c r="CU238" s="112"/>
      <c r="CV238" s="112"/>
      <c r="CW238" s="112"/>
      <c r="CX238" s="112"/>
      <c r="CY238" s="112"/>
      <c r="CZ238" s="112"/>
      <c r="DA238" s="112"/>
      <c r="DB238" s="112"/>
      <c r="DC238" s="112"/>
      <c r="DD238" s="112"/>
      <c r="DE238" s="112"/>
      <c r="DF238" s="112"/>
      <c r="DG238" s="112"/>
      <c r="DH238" s="112"/>
      <c r="DI238" s="112"/>
      <c r="DJ238" s="112"/>
      <c r="DK238" s="112"/>
      <c r="DL238" s="112"/>
      <c r="DM238" s="112"/>
      <c r="DN238" s="112"/>
      <c r="DO238" s="112"/>
      <c r="DP238" s="112"/>
      <c r="DQ238" s="112"/>
      <c r="DR238" s="112"/>
      <c r="DS238" s="112"/>
      <c r="DT238" s="112"/>
      <c r="DU238" s="112"/>
      <c r="DV238" s="112"/>
      <c r="DW238" s="112"/>
      <c r="DX238" s="112"/>
      <c r="DY238" s="112"/>
      <c r="DZ238" s="112"/>
      <c r="EA238" s="112"/>
      <c r="EB238" s="112"/>
      <c r="EC238" s="112"/>
      <c r="ED238" s="112"/>
      <c r="EE238" s="112"/>
      <c r="EF238" s="112"/>
      <c r="EG238" s="112"/>
      <c r="EH238" s="112"/>
      <c r="EI238" s="112"/>
      <c r="EJ238" s="112"/>
      <c r="EK238" s="112"/>
      <c r="EL238" s="112"/>
      <c r="EM238" s="112"/>
      <c r="EN238" s="112"/>
      <c r="EO238" s="112"/>
      <c r="EP238" s="112"/>
      <c r="EQ238" s="112"/>
      <c r="ER238" s="112"/>
      <c r="ES238" s="112"/>
      <c r="ET238" s="112"/>
      <c r="EU238" s="112"/>
      <c r="EV238" s="112"/>
      <c r="EW238" s="112"/>
      <c r="EX238" s="112"/>
      <c r="EY238" s="112"/>
      <c r="EZ238" s="112"/>
      <c r="FA238" s="112"/>
      <c r="FB238" s="112"/>
      <c r="FC238" s="112"/>
      <c r="FD238" s="112"/>
      <c r="FE238" s="112"/>
      <c r="FF238" s="112"/>
      <c r="FG238" s="112"/>
      <c r="FH238" s="112"/>
      <c r="FI238" s="112"/>
      <c r="FJ238" s="112"/>
      <c r="FK238" s="112"/>
      <c r="FL238" s="112"/>
      <c r="FM238" s="112"/>
      <c r="FN238" s="112"/>
      <c r="FO238" s="112"/>
      <c r="FP238" s="112"/>
      <c r="FQ238" s="112"/>
      <c r="FR238" s="112"/>
      <c r="FS238" s="112"/>
      <c r="FT238" s="112"/>
      <c r="FU238" s="112"/>
      <c r="FV238" s="112"/>
      <c r="FW238" s="112"/>
      <c r="FX238" s="112"/>
      <c r="FY238" s="112"/>
      <c r="FZ238" s="112"/>
      <c r="GA238" s="112"/>
      <c r="GB238" s="112"/>
      <c r="GC238" s="112"/>
      <c r="GD238" s="112"/>
      <c r="GE238" s="112"/>
      <c r="GF238" s="112"/>
      <c r="GG238" s="112"/>
      <c r="GH238" s="112"/>
      <c r="GI238" s="112"/>
      <c r="GJ238" s="112"/>
      <c r="GK238" s="112"/>
      <c r="GL238" s="112"/>
      <c r="GM238" s="112"/>
      <c r="GN238" s="112"/>
      <c r="GO238" s="112"/>
      <c r="GP238" s="112"/>
      <c r="GQ238" s="112"/>
      <c r="GR238" s="112"/>
      <c r="GS238" s="112"/>
      <c r="GT238" s="112"/>
      <c r="GU238" s="112"/>
      <c r="GV238" s="112"/>
      <c r="GW238" s="112"/>
      <c r="GX238" s="112"/>
      <c r="GY238" s="112"/>
      <c r="GZ238" s="112"/>
      <c r="HA238" s="112"/>
      <c r="HB238" s="112"/>
      <c r="HC238" s="112"/>
      <c r="HD238" s="112"/>
      <c r="HE238" s="112"/>
      <c r="HF238" s="112"/>
      <c r="HG238" s="112"/>
      <c r="HH238" s="112"/>
      <c r="HI238" s="112"/>
      <c r="HJ238" s="112"/>
      <c r="HK238" s="112"/>
      <c r="HL238" s="112"/>
      <c r="HM238" s="112"/>
      <c r="HN238" s="112"/>
      <c r="HO238" s="112"/>
      <c r="HP238" s="112"/>
      <c r="HQ238" s="112"/>
      <c r="HR238" s="112"/>
      <c r="HS238" s="112"/>
      <c r="HT238" s="112"/>
      <c r="HU238" s="112"/>
      <c r="HV238" s="112"/>
      <c r="HW238" s="112"/>
      <c r="HX238" s="112"/>
      <c r="HY238" s="112"/>
      <c r="HZ238" s="112"/>
      <c r="IA238" s="112"/>
      <c r="IB238" s="112"/>
      <c r="IC238" s="112"/>
      <c r="ID238" s="112"/>
      <c r="IE238" s="112"/>
      <c r="IF238" s="112"/>
      <c r="IG238" s="112"/>
      <c r="IH238" s="112"/>
      <c r="II238" s="112"/>
      <c r="IJ238" s="112"/>
      <c r="IK238" s="112"/>
      <c r="IL238" s="112"/>
      <c r="IM238" s="112"/>
      <c r="IN238" s="112"/>
      <c r="IO238" s="112"/>
      <c r="IP238" s="112"/>
      <c r="IQ238" s="112"/>
      <c r="IR238" s="112"/>
      <c r="IS238" s="112"/>
      <c r="IT238" s="112"/>
      <c r="IU238" s="112"/>
      <c r="IV238" s="112"/>
      <c r="IW238" s="112"/>
      <c r="IX238" s="112"/>
      <c r="IY238" s="112"/>
      <c r="IZ238" s="112"/>
      <c r="JA238" s="112"/>
      <c r="JB238" s="112"/>
      <c r="JC238" s="112"/>
      <c r="JD238" s="112"/>
      <c r="JE238" s="112"/>
      <c r="JF238" s="112"/>
      <c r="JG238" s="112"/>
      <c r="JH238" s="112"/>
      <c r="JI238" s="112"/>
      <c r="JJ238" s="112"/>
      <c r="JK238" s="112"/>
      <c r="JL238" s="112"/>
      <c r="JM238" s="112"/>
      <c r="JN238" s="112"/>
      <c r="JO238" s="112"/>
      <c r="JP238" s="112"/>
      <c r="JQ238" s="112"/>
      <c r="JR238" s="112"/>
      <c r="JS238" s="112"/>
      <c r="JT238" s="112"/>
      <c r="JU238" s="112"/>
      <c r="JV238" s="112"/>
      <c r="JW238" s="112"/>
      <c r="JX238" s="112"/>
      <c r="JY238" s="112"/>
      <c r="JZ238" s="112"/>
      <c r="KA238" s="112"/>
      <c r="KB238" s="112"/>
      <c r="KC238" s="112"/>
      <c r="KD238" s="112"/>
      <c r="KE238" s="112"/>
      <c r="KF238" s="112"/>
      <c r="KG238" s="112"/>
      <c r="KH238" s="112"/>
      <c r="KI238" s="112"/>
      <c r="KJ238" s="112"/>
      <c r="KK238" s="112"/>
      <c r="KL238" s="112"/>
      <c r="KM238" s="112"/>
      <c r="KN238" s="112"/>
      <c r="KO238" s="112"/>
      <c r="KP238" s="112"/>
      <c r="KQ238" s="112"/>
      <c r="KR238" s="112"/>
      <c r="KS238" s="112"/>
      <c r="KT238" s="112"/>
      <c r="KU238" s="112"/>
      <c r="KV238" s="112"/>
      <c r="KW238" s="112"/>
      <c r="KX238" s="112"/>
      <c r="KY238" s="112"/>
      <c r="KZ238" s="112"/>
      <c r="LA238" s="112"/>
      <c r="LB238" s="112"/>
      <c r="LC238" s="112"/>
      <c r="LD238" s="112"/>
      <c r="LE238" s="112"/>
      <c r="LF238" s="112"/>
      <c r="LG238" s="112"/>
      <c r="LH238" s="112"/>
      <c r="LI238" s="112"/>
      <c r="LJ238" s="112"/>
      <c r="LK238" s="112"/>
      <c r="LL238" s="112"/>
      <c r="LM238" s="112"/>
      <c r="LN238" s="112"/>
      <c r="LO238" s="112"/>
      <c r="LP238" s="112"/>
      <c r="LQ238" s="112"/>
      <c r="LR238" s="112"/>
      <c r="LS238" s="112"/>
      <c r="LT238" s="112"/>
      <c r="LU238" s="112"/>
      <c r="LV238" s="112"/>
      <c r="LW238" s="112"/>
      <c r="LX238" s="112"/>
      <c r="LY238" s="112"/>
      <c r="LZ238" s="112"/>
      <c r="MA238" s="112"/>
      <c r="MB238" s="112"/>
      <c r="MC238" s="112"/>
      <c r="MD238" s="112"/>
      <c r="ME238" s="112"/>
      <c r="MF238" s="112"/>
      <c r="MG238" s="112"/>
      <c r="MH238" s="112"/>
      <c r="MI238" s="112"/>
      <c r="MJ238" s="112"/>
      <c r="MK238" s="112"/>
      <c r="ML238" s="112"/>
      <c r="MM238" s="112"/>
      <c r="MN238" s="112"/>
      <c r="MO238" s="112"/>
      <c r="MP238" s="112"/>
      <c r="MQ238" s="112"/>
      <c r="MR238" s="112"/>
      <c r="MS238" s="112"/>
      <c r="MT238" s="112"/>
      <c r="MU238" s="112"/>
      <c r="MV238" s="112"/>
      <c r="MW238" s="112"/>
      <c r="MX238" s="112"/>
      <c r="MY238" s="112"/>
      <c r="MZ238" s="112"/>
      <c r="NA238" s="112"/>
      <c r="NB238" s="112"/>
      <c r="NC238" s="112"/>
      <c r="ND238" s="112"/>
      <c r="NE238" s="112"/>
      <c r="NF238" s="112"/>
      <c r="NG238" s="112"/>
      <c r="NH238" s="112"/>
      <c r="NI238" s="112"/>
      <c r="NJ238" s="112"/>
      <c r="NK238" s="112"/>
      <c r="NL238" s="112"/>
      <c r="NM238" s="112"/>
      <c r="NN238" s="112"/>
      <c r="NO238" s="112"/>
      <c r="NP238" s="112"/>
      <c r="NQ238" s="112"/>
      <c r="NR238" s="112"/>
      <c r="NS238" s="112"/>
      <c r="NT238" s="112"/>
      <c r="NU238" s="112"/>
      <c r="NV238" s="112"/>
      <c r="NW238" s="112"/>
      <c r="NX238" s="112"/>
      <c r="NY238" s="112"/>
      <c r="NZ238" s="112"/>
      <c r="OA238" s="112"/>
      <c r="OB238" s="112"/>
      <c r="OC238" s="112"/>
      <c r="OD238" s="112"/>
      <c r="OE238" s="112"/>
      <c r="OF238" s="112"/>
      <c r="OG238" s="112"/>
      <c r="OH238" s="112"/>
      <c r="OI238" s="112"/>
      <c r="OJ238" s="13"/>
      <c r="OK238" s="13"/>
      <c r="OL238" s="17">
        <f t="shared" si="19"/>
        <v>0</v>
      </c>
    </row>
    <row r="239" spans="1:402">
      <c r="A239" s="115" t="s">
        <v>685</v>
      </c>
      <c r="B239" s="110" t="str">
        <f t="shared" si="18"/>
        <v>Ja</v>
      </c>
      <c r="C239" s="107"/>
      <c r="D239" s="100"/>
      <c r="E239" s="100"/>
      <c r="F239" s="101"/>
      <c r="G239" s="100"/>
      <c r="H239" s="100"/>
      <c r="I239" s="100"/>
      <c r="J239" s="101"/>
      <c r="K239" s="102"/>
      <c r="L239" s="100"/>
      <c r="M239" s="103"/>
      <c r="N239" s="7" t="s">
        <v>683</v>
      </c>
      <c r="O239" t="s">
        <v>684</v>
      </c>
      <c r="P239" s="8">
        <v>2001</v>
      </c>
      <c r="Q239" s="118" t="s">
        <v>43</v>
      </c>
      <c r="R239" s="80"/>
      <c r="S239" s="81" t="s">
        <v>110</v>
      </c>
      <c r="T239" s="85" t="s">
        <v>54</v>
      </c>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2"/>
      <c r="EJ239" s="112"/>
      <c r="EK239" s="112"/>
      <c r="EL239" s="112"/>
      <c r="EM239" s="112"/>
      <c r="EN239" s="112"/>
      <c r="EO239" s="112"/>
      <c r="EP239" s="112"/>
      <c r="EQ239" s="112"/>
      <c r="ER239" s="112"/>
      <c r="ES239" s="112"/>
      <c r="ET239" s="112"/>
      <c r="EU239" s="112"/>
      <c r="EV239" s="112"/>
      <c r="EW239" s="112"/>
      <c r="EX239" s="112"/>
      <c r="EY239" s="112"/>
      <c r="EZ239" s="112"/>
      <c r="FA239" s="112"/>
      <c r="FB239" s="112"/>
      <c r="FC239" s="112"/>
      <c r="FD239" s="112"/>
      <c r="FE239" s="112"/>
      <c r="FF239" s="112"/>
      <c r="FG239" s="112"/>
      <c r="FH239" s="112"/>
      <c r="FI239" s="112"/>
      <c r="FJ239" s="112"/>
      <c r="FK239" s="112"/>
      <c r="FL239" s="112"/>
      <c r="FM239" s="112"/>
      <c r="FN239" s="112"/>
      <c r="FO239" s="112"/>
      <c r="FP239" s="112"/>
      <c r="FQ239" s="112"/>
      <c r="FR239" s="112"/>
      <c r="FS239" s="112"/>
      <c r="FT239" s="112"/>
      <c r="FU239" s="112"/>
      <c r="FV239" s="112"/>
      <c r="FW239" s="112"/>
      <c r="FX239" s="112"/>
      <c r="FY239" s="112"/>
      <c r="FZ239" s="112"/>
      <c r="GA239" s="112"/>
      <c r="GB239" s="112"/>
      <c r="GC239" s="112"/>
      <c r="GD239" s="112"/>
      <c r="GE239" s="112"/>
      <c r="GF239" s="112"/>
      <c r="GG239" s="112"/>
      <c r="GH239" s="112"/>
      <c r="GI239" s="112"/>
      <c r="GJ239" s="112"/>
      <c r="GK239" s="112"/>
      <c r="GL239" s="112"/>
      <c r="GM239" s="112"/>
      <c r="GN239" s="112"/>
      <c r="GO239" s="112"/>
      <c r="GP239" s="112"/>
      <c r="GQ239" s="112"/>
      <c r="GR239" s="112"/>
      <c r="GS239" s="112"/>
      <c r="GT239" s="112"/>
      <c r="GU239" s="112"/>
      <c r="GV239" s="112"/>
      <c r="GW239" s="112"/>
      <c r="GX239" s="112"/>
      <c r="GY239" s="112"/>
      <c r="GZ239" s="112"/>
      <c r="HA239" s="112"/>
      <c r="HB239" s="112"/>
      <c r="HC239" s="112"/>
      <c r="HD239" s="112"/>
      <c r="HE239" s="112"/>
      <c r="HF239" s="112"/>
      <c r="HG239" s="112"/>
      <c r="HH239" s="112"/>
      <c r="HI239" s="112"/>
      <c r="HJ239" s="112"/>
      <c r="HK239" s="112"/>
      <c r="HL239" s="112"/>
      <c r="HM239" s="112"/>
      <c r="HN239" s="112"/>
      <c r="HO239" s="112"/>
      <c r="HP239" s="112"/>
      <c r="HQ239" s="112"/>
      <c r="HR239" s="112"/>
      <c r="HS239" s="112"/>
      <c r="HT239" s="112"/>
      <c r="HU239" s="112"/>
      <c r="HV239" s="112"/>
      <c r="HW239" s="112"/>
      <c r="HX239" s="112"/>
      <c r="HY239" s="112"/>
      <c r="HZ239" s="112"/>
      <c r="IA239" s="112"/>
      <c r="IB239" s="112"/>
      <c r="IC239" s="112"/>
      <c r="ID239" s="112"/>
      <c r="IE239" s="112"/>
      <c r="IF239" s="112"/>
      <c r="IG239" s="112"/>
      <c r="IH239" s="112"/>
      <c r="II239" s="112"/>
      <c r="IJ239" s="112"/>
      <c r="IK239" s="112"/>
      <c r="IL239" s="112"/>
      <c r="IM239" s="112"/>
      <c r="IN239" s="112"/>
      <c r="IO239" s="112"/>
      <c r="IP239" s="112"/>
      <c r="IQ239" s="112"/>
      <c r="IR239" s="112"/>
      <c r="IS239" s="112"/>
      <c r="IT239" s="112"/>
      <c r="IU239" s="112"/>
      <c r="IV239" s="112"/>
      <c r="IW239" s="112"/>
      <c r="IX239" s="112"/>
      <c r="IY239" s="112"/>
      <c r="IZ239" s="112"/>
      <c r="JA239" s="112"/>
      <c r="JB239" s="112"/>
      <c r="JC239" s="112"/>
      <c r="JD239" s="112"/>
      <c r="JE239" s="112"/>
      <c r="JF239" s="112"/>
      <c r="JG239" s="112"/>
      <c r="JH239" s="112"/>
      <c r="JI239" s="112"/>
      <c r="JJ239" s="112"/>
      <c r="JK239" s="112"/>
      <c r="JL239" s="112"/>
      <c r="JM239" s="112"/>
      <c r="JN239" s="112"/>
      <c r="JO239" s="112"/>
      <c r="JP239" s="112"/>
      <c r="JQ239" s="112"/>
      <c r="JR239" s="112"/>
      <c r="JS239" s="112"/>
      <c r="JT239" s="112"/>
      <c r="JU239" s="112"/>
      <c r="JV239" s="112"/>
      <c r="JW239" s="112"/>
      <c r="JX239" s="112"/>
      <c r="JY239" s="112"/>
      <c r="JZ239" s="112"/>
      <c r="KA239" s="112"/>
      <c r="KB239" s="112"/>
      <c r="KC239" s="112"/>
      <c r="KD239" s="112"/>
      <c r="KE239" s="112"/>
      <c r="KF239" s="112"/>
      <c r="KG239" s="112"/>
      <c r="KH239" s="112"/>
      <c r="KI239" s="112"/>
      <c r="KJ239" s="112"/>
      <c r="KK239" s="112"/>
      <c r="KL239" s="112"/>
      <c r="KM239" s="112"/>
      <c r="KN239" s="112"/>
      <c r="KO239" s="112"/>
      <c r="KP239" s="112"/>
      <c r="KQ239" s="112"/>
      <c r="KR239" s="112"/>
      <c r="KS239" s="112"/>
      <c r="KT239" s="112"/>
      <c r="KU239" s="112"/>
      <c r="KV239" s="112"/>
      <c r="KW239" s="112"/>
      <c r="KX239" s="112"/>
      <c r="KY239" s="112"/>
      <c r="KZ239" s="112"/>
      <c r="LA239" s="112"/>
      <c r="LB239" s="112"/>
      <c r="LC239" s="112"/>
      <c r="LD239" s="112"/>
      <c r="LE239" s="112"/>
      <c r="LF239" s="112"/>
      <c r="LG239" s="112"/>
      <c r="LH239" s="112"/>
      <c r="LI239" s="112"/>
      <c r="LJ239" s="112"/>
      <c r="LK239" s="112"/>
      <c r="LL239" s="112"/>
      <c r="LM239" s="112"/>
      <c r="LN239" s="112"/>
      <c r="LO239" s="112"/>
      <c r="LP239" s="112"/>
      <c r="LQ239" s="112"/>
      <c r="LR239" s="112"/>
      <c r="LS239" s="112"/>
      <c r="LT239" s="112"/>
      <c r="LU239" s="112"/>
      <c r="LV239" s="112"/>
      <c r="LW239" s="112"/>
      <c r="LX239" s="112"/>
      <c r="LY239" s="112"/>
      <c r="LZ239" s="112"/>
      <c r="MA239" s="112"/>
      <c r="MB239" s="112"/>
      <c r="MC239" s="112"/>
      <c r="MD239" s="112"/>
      <c r="ME239" s="112"/>
      <c r="MF239" s="112"/>
      <c r="MG239" s="112"/>
      <c r="MH239" s="112"/>
      <c r="MI239" s="112"/>
      <c r="MJ239" s="112"/>
      <c r="MK239" s="112"/>
      <c r="ML239" s="112"/>
      <c r="MM239" s="112"/>
      <c r="MN239" s="112"/>
      <c r="MO239" s="112"/>
      <c r="MP239" s="112"/>
      <c r="MQ239" s="112"/>
      <c r="MR239" s="112"/>
      <c r="MS239" s="112"/>
      <c r="MT239" s="112"/>
      <c r="MU239" s="112"/>
      <c r="MV239" s="112"/>
      <c r="MW239" s="112"/>
      <c r="MX239" s="112"/>
      <c r="MY239" s="112"/>
      <c r="MZ239" s="112"/>
      <c r="NA239" s="112"/>
      <c r="NB239" s="112"/>
      <c r="NC239" s="112"/>
      <c r="ND239" s="112"/>
      <c r="NE239" s="112"/>
      <c r="NF239" s="112"/>
      <c r="NG239" s="112"/>
      <c r="NH239" s="112"/>
      <c r="NI239" s="112"/>
      <c r="NJ239" s="112"/>
      <c r="NK239" s="112"/>
      <c r="NL239" s="112"/>
      <c r="NM239" s="112"/>
      <c r="NN239" s="112"/>
      <c r="NO239" s="112"/>
      <c r="NP239" s="112"/>
      <c r="NQ239" s="112"/>
      <c r="NR239" s="112"/>
      <c r="NS239" s="112"/>
      <c r="NT239" s="112"/>
      <c r="NU239" s="112"/>
      <c r="NV239" s="112"/>
      <c r="NW239" s="112"/>
      <c r="NX239" s="112"/>
      <c r="NY239" s="112"/>
      <c r="NZ239" s="112"/>
      <c r="OA239" s="112"/>
      <c r="OB239" s="112"/>
      <c r="OC239" s="112"/>
      <c r="OD239" s="112"/>
      <c r="OE239" s="112"/>
      <c r="OF239" s="112"/>
      <c r="OG239" s="112"/>
      <c r="OH239" s="112"/>
      <c r="OI239" s="112"/>
      <c r="OJ239" s="13"/>
      <c r="OK239" s="13"/>
      <c r="OL239" s="17">
        <f t="shared" si="19"/>
        <v>0</v>
      </c>
    </row>
    <row r="240" spans="1:402">
      <c r="A240" s="115" t="s">
        <v>686</v>
      </c>
      <c r="B240" s="110" t="str">
        <f t="shared" si="18"/>
        <v>Ja</v>
      </c>
      <c r="C240" s="107"/>
      <c r="D240" s="100"/>
      <c r="E240" s="100"/>
      <c r="F240" s="101"/>
      <c r="G240" s="100"/>
      <c r="H240" s="100"/>
      <c r="I240" s="100"/>
      <c r="J240" s="101"/>
      <c r="K240" s="102"/>
      <c r="L240" s="100"/>
      <c r="M240" s="103"/>
      <c r="N240" s="7" t="s">
        <v>687</v>
      </c>
      <c r="P240" s="8"/>
      <c r="Q240" s="118" t="s">
        <v>43</v>
      </c>
      <c r="R240" s="80"/>
      <c r="S240" s="81" t="s">
        <v>110</v>
      </c>
      <c r="T240" s="85" t="s">
        <v>54</v>
      </c>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12"/>
      <c r="EI240" s="112"/>
      <c r="EJ240" s="112"/>
      <c r="EK240" s="112"/>
      <c r="EL240" s="112"/>
      <c r="EM240" s="112"/>
      <c r="EN240" s="112"/>
      <c r="EO240" s="112"/>
      <c r="EP240" s="112"/>
      <c r="EQ240" s="112"/>
      <c r="ER240" s="112"/>
      <c r="ES240" s="112"/>
      <c r="ET240" s="112"/>
      <c r="EU240" s="112"/>
      <c r="EV240" s="112"/>
      <c r="EW240" s="112"/>
      <c r="EX240" s="112"/>
      <c r="EY240" s="112"/>
      <c r="EZ240" s="112"/>
      <c r="FA240" s="112"/>
      <c r="FB240" s="112"/>
      <c r="FC240" s="112"/>
      <c r="FD240" s="112"/>
      <c r="FE240" s="112"/>
      <c r="FF240" s="112"/>
      <c r="FG240" s="112"/>
      <c r="FH240" s="112"/>
      <c r="FI240" s="112"/>
      <c r="FJ240" s="112"/>
      <c r="FK240" s="112"/>
      <c r="FL240" s="112"/>
      <c r="FM240" s="112"/>
      <c r="FN240" s="112"/>
      <c r="FO240" s="112"/>
      <c r="FP240" s="112"/>
      <c r="FQ240" s="112"/>
      <c r="FR240" s="112"/>
      <c r="FS240" s="112"/>
      <c r="FT240" s="112"/>
      <c r="FU240" s="112"/>
      <c r="FV240" s="112"/>
      <c r="FW240" s="112"/>
      <c r="FX240" s="112"/>
      <c r="FY240" s="112"/>
      <c r="FZ240" s="112"/>
      <c r="GA240" s="112"/>
      <c r="GB240" s="112"/>
      <c r="GC240" s="112"/>
      <c r="GD240" s="112"/>
      <c r="GE240" s="112"/>
      <c r="GF240" s="112"/>
      <c r="GG240" s="112"/>
      <c r="GH240" s="112"/>
      <c r="GI240" s="112"/>
      <c r="GJ240" s="112"/>
      <c r="GK240" s="112"/>
      <c r="GL240" s="112"/>
      <c r="GM240" s="112"/>
      <c r="GN240" s="112"/>
      <c r="GO240" s="112"/>
      <c r="GP240" s="112"/>
      <c r="GQ240" s="112"/>
      <c r="GR240" s="112"/>
      <c r="GS240" s="112"/>
      <c r="GT240" s="112"/>
      <c r="GU240" s="112"/>
      <c r="GV240" s="112"/>
      <c r="GW240" s="112"/>
      <c r="GX240" s="112"/>
      <c r="GY240" s="112"/>
      <c r="GZ240" s="112"/>
      <c r="HA240" s="112"/>
      <c r="HB240" s="112"/>
      <c r="HC240" s="112"/>
      <c r="HD240" s="112"/>
      <c r="HE240" s="112"/>
      <c r="HF240" s="112"/>
      <c r="HG240" s="112"/>
      <c r="HH240" s="112"/>
      <c r="HI240" s="112"/>
      <c r="HJ240" s="112"/>
      <c r="HK240" s="112"/>
      <c r="HL240" s="112"/>
      <c r="HM240" s="112"/>
      <c r="HN240" s="112"/>
      <c r="HO240" s="112"/>
      <c r="HP240" s="112"/>
      <c r="HQ240" s="112"/>
      <c r="HR240" s="112"/>
      <c r="HS240" s="112"/>
      <c r="HT240" s="112"/>
      <c r="HU240" s="112"/>
      <c r="HV240" s="112"/>
      <c r="HW240" s="112"/>
      <c r="HX240" s="112"/>
      <c r="HY240" s="112"/>
      <c r="HZ240" s="112"/>
      <c r="IA240" s="112"/>
      <c r="IB240" s="112"/>
      <c r="IC240" s="112"/>
      <c r="ID240" s="112"/>
      <c r="IE240" s="112"/>
      <c r="IF240" s="112"/>
      <c r="IG240" s="112"/>
      <c r="IH240" s="112"/>
      <c r="II240" s="112"/>
      <c r="IJ240" s="112"/>
      <c r="IK240" s="112"/>
      <c r="IL240" s="112"/>
      <c r="IM240" s="112"/>
      <c r="IN240" s="112"/>
      <c r="IO240" s="112"/>
      <c r="IP240" s="112"/>
      <c r="IQ240" s="112"/>
      <c r="IR240" s="112"/>
      <c r="IS240" s="112"/>
      <c r="IT240" s="112"/>
      <c r="IU240" s="112"/>
      <c r="IV240" s="112"/>
      <c r="IW240" s="112"/>
      <c r="IX240" s="112"/>
      <c r="IY240" s="112"/>
      <c r="IZ240" s="112"/>
      <c r="JA240" s="112"/>
      <c r="JB240" s="112"/>
      <c r="JC240" s="112"/>
      <c r="JD240" s="112"/>
      <c r="JE240" s="112"/>
      <c r="JF240" s="112"/>
      <c r="JG240" s="112"/>
      <c r="JH240" s="112"/>
      <c r="JI240" s="112"/>
      <c r="JJ240" s="112"/>
      <c r="JK240" s="112"/>
      <c r="JL240" s="112"/>
      <c r="JM240" s="112"/>
      <c r="JN240" s="112"/>
      <c r="JO240" s="112"/>
      <c r="JP240" s="112"/>
      <c r="JQ240" s="112"/>
      <c r="JR240" s="112"/>
      <c r="JS240" s="112"/>
      <c r="JT240" s="112"/>
      <c r="JU240" s="112"/>
      <c r="JV240" s="112"/>
      <c r="JW240" s="112"/>
      <c r="JX240" s="112"/>
      <c r="JY240" s="112"/>
      <c r="JZ240" s="112"/>
      <c r="KA240" s="112"/>
      <c r="KB240" s="112"/>
      <c r="KC240" s="112"/>
      <c r="KD240" s="112"/>
      <c r="KE240" s="112"/>
      <c r="KF240" s="112"/>
      <c r="KG240" s="112"/>
      <c r="KH240" s="112"/>
      <c r="KI240" s="112"/>
      <c r="KJ240" s="112"/>
      <c r="KK240" s="112"/>
      <c r="KL240" s="112"/>
      <c r="KM240" s="112"/>
      <c r="KN240" s="112"/>
      <c r="KO240" s="112"/>
      <c r="KP240" s="112"/>
      <c r="KQ240" s="112"/>
      <c r="KR240" s="112"/>
      <c r="KS240" s="112"/>
      <c r="KT240" s="112"/>
      <c r="KU240" s="112"/>
      <c r="KV240" s="112"/>
      <c r="KW240" s="112"/>
      <c r="KX240" s="112"/>
      <c r="KY240" s="112"/>
      <c r="KZ240" s="112"/>
      <c r="LA240" s="112"/>
      <c r="LB240" s="112"/>
      <c r="LC240" s="112"/>
      <c r="LD240" s="112"/>
      <c r="LE240" s="112"/>
      <c r="LF240" s="112"/>
      <c r="LG240" s="112"/>
      <c r="LH240" s="112"/>
      <c r="LI240" s="112"/>
      <c r="LJ240" s="112"/>
      <c r="LK240" s="112"/>
      <c r="LL240" s="112"/>
      <c r="LM240" s="112"/>
      <c r="LN240" s="112"/>
      <c r="LO240" s="112"/>
      <c r="LP240" s="112"/>
      <c r="LQ240" s="112"/>
      <c r="LR240" s="112"/>
      <c r="LS240" s="112"/>
      <c r="LT240" s="112"/>
      <c r="LU240" s="112"/>
      <c r="LV240" s="112"/>
      <c r="LW240" s="112"/>
      <c r="LX240" s="112"/>
      <c r="LY240" s="112"/>
      <c r="LZ240" s="112"/>
      <c r="MA240" s="112"/>
      <c r="MB240" s="112"/>
      <c r="MC240" s="112"/>
      <c r="MD240" s="112"/>
      <c r="ME240" s="112"/>
      <c r="MF240" s="112"/>
      <c r="MG240" s="112"/>
      <c r="MH240" s="112"/>
      <c r="MI240" s="112"/>
      <c r="MJ240" s="112"/>
      <c r="MK240" s="112"/>
      <c r="ML240" s="112"/>
      <c r="MM240" s="112"/>
      <c r="MN240" s="112"/>
      <c r="MO240" s="112"/>
      <c r="MP240" s="112"/>
      <c r="MQ240" s="112"/>
      <c r="MR240" s="112"/>
      <c r="MS240" s="112"/>
      <c r="MT240" s="112"/>
      <c r="MU240" s="112"/>
      <c r="MV240" s="112"/>
      <c r="MW240" s="112"/>
      <c r="MX240" s="112"/>
      <c r="MY240" s="112"/>
      <c r="MZ240" s="112"/>
      <c r="NA240" s="112"/>
      <c r="NB240" s="112"/>
      <c r="NC240" s="112"/>
      <c r="ND240" s="112"/>
      <c r="NE240" s="112"/>
      <c r="NF240" s="112"/>
      <c r="NG240" s="112"/>
      <c r="NH240" s="112"/>
      <c r="NI240" s="112"/>
      <c r="NJ240" s="112"/>
      <c r="NK240" s="112"/>
      <c r="NL240" s="112"/>
      <c r="NM240" s="112"/>
      <c r="NN240" s="112"/>
      <c r="NO240" s="112"/>
      <c r="NP240" s="112"/>
      <c r="NQ240" s="112"/>
      <c r="NR240" s="112"/>
      <c r="NS240" s="112"/>
      <c r="NT240" s="112"/>
      <c r="NU240" s="112"/>
      <c r="NV240" s="112"/>
      <c r="NW240" s="112"/>
      <c r="NX240" s="112"/>
      <c r="NY240" s="112"/>
      <c r="NZ240" s="112"/>
      <c r="OA240" s="112"/>
      <c r="OB240" s="112"/>
      <c r="OC240" s="112"/>
      <c r="OD240" s="112"/>
      <c r="OE240" s="112"/>
      <c r="OF240" s="112"/>
      <c r="OG240" s="112"/>
      <c r="OH240" s="112"/>
      <c r="OI240" s="112"/>
      <c r="OJ240" s="13"/>
      <c r="OK240" s="13"/>
      <c r="OL240" s="17">
        <f t="shared" si="19"/>
        <v>0</v>
      </c>
    </row>
    <row r="241" spans="1:402">
      <c r="A241" s="115" t="s">
        <v>814</v>
      </c>
      <c r="B241" s="110" t="str">
        <f t="shared" si="18"/>
        <v>Ja</v>
      </c>
      <c r="C241" s="107"/>
      <c r="D241" s="100"/>
      <c r="E241" s="100"/>
      <c r="F241" s="101"/>
      <c r="G241" s="100"/>
      <c r="H241" s="100"/>
      <c r="I241" s="100"/>
      <c r="J241" s="101"/>
      <c r="K241" s="102"/>
      <c r="L241" s="100"/>
      <c r="M241" s="103"/>
      <c r="N241" s="7" t="s">
        <v>688</v>
      </c>
      <c r="O241" t="s">
        <v>689</v>
      </c>
      <c r="P241" s="8">
        <v>2008</v>
      </c>
      <c r="Q241" s="118" t="s">
        <v>43</v>
      </c>
      <c r="R241" s="80"/>
      <c r="S241" s="81" t="s">
        <v>110</v>
      </c>
      <c r="T241" s="85" t="s">
        <v>54</v>
      </c>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12"/>
      <c r="EI241" s="112"/>
      <c r="EJ241" s="112"/>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12"/>
      <c r="FR241" s="112"/>
      <c r="FS241" s="112"/>
      <c r="FT241" s="112"/>
      <c r="FU241" s="112"/>
      <c r="FV241" s="112"/>
      <c r="FW241" s="112"/>
      <c r="FX241" s="112"/>
      <c r="FY241" s="112"/>
      <c r="FZ241" s="112"/>
      <c r="GA241" s="112"/>
      <c r="GB241" s="112"/>
      <c r="GC241" s="112"/>
      <c r="GD241" s="112"/>
      <c r="GE241" s="112"/>
      <c r="GF241" s="112"/>
      <c r="GG241" s="112"/>
      <c r="GH241" s="112"/>
      <c r="GI241" s="112"/>
      <c r="GJ241" s="112"/>
      <c r="GK241" s="112"/>
      <c r="GL241" s="112"/>
      <c r="GM241" s="112"/>
      <c r="GN241" s="112"/>
      <c r="GO241" s="112"/>
      <c r="GP241" s="112"/>
      <c r="GQ241" s="112"/>
      <c r="GR241" s="112"/>
      <c r="GS241" s="112"/>
      <c r="GT241" s="112"/>
      <c r="GU241" s="112"/>
      <c r="GV241" s="112"/>
      <c r="GW241" s="112"/>
      <c r="GX241" s="112"/>
      <c r="GY241" s="112"/>
      <c r="GZ241" s="112"/>
      <c r="HA241" s="112"/>
      <c r="HB241" s="112"/>
      <c r="HC241" s="112"/>
      <c r="HD241" s="112"/>
      <c r="HE241" s="112"/>
      <c r="HF241" s="112"/>
      <c r="HG241" s="112"/>
      <c r="HH241" s="112"/>
      <c r="HI241" s="112"/>
      <c r="HJ241" s="112"/>
      <c r="HK241" s="112"/>
      <c r="HL241" s="112"/>
      <c r="HM241" s="112"/>
      <c r="HN241" s="112"/>
      <c r="HO241" s="112"/>
      <c r="HP241" s="112"/>
      <c r="HQ241" s="112"/>
      <c r="HR241" s="112"/>
      <c r="HS241" s="112"/>
      <c r="HT241" s="112"/>
      <c r="HU241" s="112"/>
      <c r="HV241" s="112"/>
      <c r="HW241" s="112"/>
      <c r="HX241" s="112"/>
      <c r="HY241" s="112"/>
      <c r="HZ241" s="112"/>
      <c r="IA241" s="112"/>
      <c r="IB241" s="112"/>
      <c r="IC241" s="112"/>
      <c r="ID241" s="112"/>
      <c r="IE241" s="112"/>
      <c r="IF241" s="112"/>
      <c r="IG241" s="112"/>
      <c r="IH241" s="112"/>
      <c r="II241" s="112"/>
      <c r="IJ241" s="112"/>
      <c r="IK241" s="112"/>
      <c r="IL241" s="112"/>
      <c r="IM241" s="112"/>
      <c r="IN241" s="112"/>
      <c r="IO241" s="112"/>
      <c r="IP241" s="112"/>
      <c r="IQ241" s="112"/>
      <c r="IR241" s="112"/>
      <c r="IS241" s="112"/>
      <c r="IT241" s="112"/>
      <c r="IU241" s="112"/>
      <c r="IV241" s="112"/>
      <c r="IW241" s="112"/>
      <c r="IX241" s="112"/>
      <c r="IY241" s="112"/>
      <c r="IZ241" s="112"/>
      <c r="JA241" s="112"/>
      <c r="JB241" s="112"/>
      <c r="JC241" s="112"/>
      <c r="JD241" s="112"/>
      <c r="JE241" s="112"/>
      <c r="JF241" s="112"/>
      <c r="JG241" s="112"/>
      <c r="JH241" s="112"/>
      <c r="JI241" s="112"/>
      <c r="JJ241" s="112"/>
      <c r="JK241" s="112"/>
      <c r="JL241" s="112"/>
      <c r="JM241" s="112"/>
      <c r="JN241" s="112"/>
      <c r="JO241" s="112"/>
      <c r="JP241" s="112"/>
      <c r="JQ241" s="112"/>
      <c r="JR241" s="112"/>
      <c r="JS241" s="112"/>
      <c r="JT241" s="112"/>
      <c r="JU241" s="112"/>
      <c r="JV241" s="112"/>
      <c r="JW241" s="112"/>
      <c r="JX241" s="112"/>
      <c r="JY241" s="112"/>
      <c r="JZ241" s="112"/>
      <c r="KA241" s="112"/>
      <c r="KB241" s="112"/>
      <c r="KC241" s="112"/>
      <c r="KD241" s="112"/>
      <c r="KE241" s="112"/>
      <c r="KF241" s="112"/>
      <c r="KG241" s="112"/>
      <c r="KH241" s="112"/>
      <c r="KI241" s="112"/>
      <c r="KJ241" s="112"/>
      <c r="KK241" s="112"/>
      <c r="KL241" s="112"/>
      <c r="KM241" s="112"/>
      <c r="KN241" s="112"/>
      <c r="KO241" s="112"/>
      <c r="KP241" s="112"/>
      <c r="KQ241" s="112"/>
      <c r="KR241" s="112"/>
      <c r="KS241" s="112"/>
      <c r="KT241" s="112"/>
      <c r="KU241" s="112"/>
      <c r="KV241" s="112"/>
      <c r="KW241" s="112"/>
      <c r="KX241" s="112"/>
      <c r="KY241" s="112"/>
      <c r="KZ241" s="112"/>
      <c r="LA241" s="112"/>
      <c r="LB241" s="112"/>
      <c r="LC241" s="112"/>
      <c r="LD241" s="112"/>
      <c r="LE241" s="112"/>
      <c r="LF241" s="112"/>
      <c r="LG241" s="112"/>
      <c r="LH241" s="112"/>
      <c r="LI241" s="112"/>
      <c r="LJ241" s="112"/>
      <c r="LK241" s="112"/>
      <c r="LL241" s="112"/>
      <c r="LM241" s="112"/>
      <c r="LN241" s="112"/>
      <c r="LO241" s="112"/>
      <c r="LP241" s="112"/>
      <c r="LQ241" s="112"/>
      <c r="LR241" s="112"/>
      <c r="LS241" s="112"/>
      <c r="LT241" s="112"/>
      <c r="LU241" s="112"/>
      <c r="LV241" s="112"/>
      <c r="LW241" s="112"/>
      <c r="LX241" s="112"/>
      <c r="LY241" s="112"/>
      <c r="LZ241" s="112"/>
      <c r="MA241" s="112"/>
      <c r="MB241" s="112"/>
      <c r="MC241" s="112"/>
      <c r="MD241" s="112"/>
      <c r="ME241" s="112"/>
      <c r="MF241" s="112"/>
      <c r="MG241" s="112"/>
      <c r="MH241" s="112"/>
      <c r="MI241" s="112"/>
      <c r="MJ241" s="112"/>
      <c r="MK241" s="112"/>
      <c r="ML241" s="112"/>
      <c r="MM241" s="112"/>
      <c r="MN241" s="112"/>
      <c r="MO241" s="112"/>
      <c r="MP241" s="112"/>
      <c r="MQ241" s="112"/>
      <c r="MR241" s="112"/>
      <c r="MS241" s="112"/>
      <c r="MT241" s="112"/>
      <c r="MU241" s="112"/>
      <c r="MV241" s="112"/>
      <c r="MW241" s="112"/>
      <c r="MX241" s="112"/>
      <c r="MY241" s="112"/>
      <c r="MZ241" s="112"/>
      <c r="NA241" s="112"/>
      <c r="NB241" s="112"/>
      <c r="NC241" s="112"/>
      <c r="ND241" s="112"/>
      <c r="NE241" s="112"/>
      <c r="NF241" s="112"/>
      <c r="NG241" s="112"/>
      <c r="NH241" s="112"/>
      <c r="NI241" s="112"/>
      <c r="NJ241" s="112"/>
      <c r="NK241" s="112"/>
      <c r="NL241" s="112"/>
      <c r="NM241" s="112"/>
      <c r="NN241" s="112"/>
      <c r="NO241" s="112"/>
      <c r="NP241" s="112"/>
      <c r="NQ241" s="112"/>
      <c r="NR241" s="112"/>
      <c r="NS241" s="112"/>
      <c r="NT241" s="112"/>
      <c r="NU241" s="112"/>
      <c r="NV241" s="112"/>
      <c r="NW241" s="112"/>
      <c r="NX241" s="112"/>
      <c r="NY241" s="112"/>
      <c r="NZ241" s="112"/>
      <c r="OA241" s="112"/>
      <c r="OB241" s="112"/>
      <c r="OC241" s="112"/>
      <c r="OD241" s="112"/>
      <c r="OE241" s="112"/>
      <c r="OF241" s="112"/>
      <c r="OG241" s="112"/>
      <c r="OH241" s="112"/>
      <c r="OI241" s="112"/>
      <c r="OJ241" s="13"/>
      <c r="OK241" s="13"/>
      <c r="OL241" s="17">
        <f t="shared" si="19"/>
        <v>0</v>
      </c>
    </row>
    <row r="242" spans="1:402">
      <c r="A242" s="115" t="s">
        <v>690</v>
      </c>
      <c r="B242" s="110" t="str">
        <f t="shared" si="18"/>
        <v>Ja</v>
      </c>
      <c r="C242" s="107"/>
      <c r="D242" s="100"/>
      <c r="E242" s="100"/>
      <c r="F242" s="101"/>
      <c r="G242" s="100"/>
      <c r="H242" s="100"/>
      <c r="I242" s="100"/>
      <c r="J242" s="101"/>
      <c r="K242" s="102"/>
      <c r="L242" s="100"/>
      <c r="M242" s="103"/>
      <c r="N242" s="7" t="s">
        <v>691</v>
      </c>
      <c r="O242" t="s">
        <v>692</v>
      </c>
      <c r="P242" s="8">
        <v>2000</v>
      </c>
      <c r="Q242" s="118" t="s">
        <v>43</v>
      </c>
      <c r="R242" s="80"/>
      <c r="S242" s="81" t="s">
        <v>110</v>
      </c>
      <c r="T242" s="85" t="s">
        <v>54</v>
      </c>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12"/>
      <c r="DF242" s="112"/>
      <c r="DG242" s="112"/>
      <c r="DH242" s="112"/>
      <c r="DI242" s="112"/>
      <c r="DJ242" s="112"/>
      <c r="DK242" s="112"/>
      <c r="DL242" s="112"/>
      <c r="DM242" s="112"/>
      <c r="DN242" s="112"/>
      <c r="DO242" s="112"/>
      <c r="DP242" s="112"/>
      <c r="DQ242" s="112"/>
      <c r="DR242" s="112"/>
      <c r="DS242" s="112"/>
      <c r="DT242" s="112"/>
      <c r="DU242" s="112"/>
      <c r="DV242" s="112"/>
      <c r="DW242" s="112"/>
      <c r="DX242" s="112"/>
      <c r="DY242" s="112"/>
      <c r="DZ242" s="112"/>
      <c r="EA242" s="112"/>
      <c r="EB242" s="112"/>
      <c r="EC242" s="112"/>
      <c r="ED242" s="112"/>
      <c r="EE242" s="112"/>
      <c r="EF242" s="112"/>
      <c r="EG242" s="112"/>
      <c r="EH242" s="112"/>
      <c r="EI242" s="112"/>
      <c r="EJ242" s="112"/>
      <c r="EK242" s="112"/>
      <c r="EL242" s="112"/>
      <c r="EM242" s="112"/>
      <c r="EN242" s="112"/>
      <c r="EO242" s="112"/>
      <c r="EP242" s="112"/>
      <c r="EQ242" s="112"/>
      <c r="ER242" s="112"/>
      <c r="ES242" s="112"/>
      <c r="ET242" s="112"/>
      <c r="EU242" s="112"/>
      <c r="EV242" s="112"/>
      <c r="EW242" s="112"/>
      <c r="EX242" s="112"/>
      <c r="EY242" s="112"/>
      <c r="EZ242" s="112"/>
      <c r="FA242" s="112"/>
      <c r="FB242" s="112"/>
      <c r="FC242" s="112"/>
      <c r="FD242" s="112"/>
      <c r="FE242" s="112"/>
      <c r="FF242" s="112"/>
      <c r="FG242" s="112"/>
      <c r="FH242" s="112"/>
      <c r="FI242" s="112"/>
      <c r="FJ242" s="112"/>
      <c r="FK242" s="112"/>
      <c r="FL242" s="112"/>
      <c r="FM242" s="112"/>
      <c r="FN242" s="112"/>
      <c r="FO242" s="112"/>
      <c r="FP242" s="112"/>
      <c r="FQ242" s="112"/>
      <c r="FR242" s="112"/>
      <c r="FS242" s="112"/>
      <c r="FT242" s="112"/>
      <c r="FU242" s="112"/>
      <c r="FV242" s="112"/>
      <c r="FW242" s="112"/>
      <c r="FX242" s="112"/>
      <c r="FY242" s="112"/>
      <c r="FZ242" s="112"/>
      <c r="GA242" s="112"/>
      <c r="GB242" s="112"/>
      <c r="GC242" s="112"/>
      <c r="GD242" s="112"/>
      <c r="GE242" s="112"/>
      <c r="GF242" s="112"/>
      <c r="GG242" s="112"/>
      <c r="GH242" s="112"/>
      <c r="GI242" s="112"/>
      <c r="GJ242" s="112"/>
      <c r="GK242" s="112"/>
      <c r="GL242" s="112"/>
      <c r="GM242" s="112"/>
      <c r="GN242" s="112"/>
      <c r="GO242" s="112"/>
      <c r="GP242" s="112"/>
      <c r="GQ242" s="112"/>
      <c r="GR242" s="112"/>
      <c r="GS242" s="112"/>
      <c r="GT242" s="112"/>
      <c r="GU242" s="112"/>
      <c r="GV242" s="112"/>
      <c r="GW242" s="112"/>
      <c r="GX242" s="112"/>
      <c r="GY242" s="112"/>
      <c r="GZ242" s="112"/>
      <c r="HA242" s="112"/>
      <c r="HB242" s="112"/>
      <c r="HC242" s="112"/>
      <c r="HD242" s="112"/>
      <c r="HE242" s="112"/>
      <c r="HF242" s="112"/>
      <c r="HG242" s="112"/>
      <c r="HH242" s="112"/>
      <c r="HI242" s="112"/>
      <c r="HJ242" s="112"/>
      <c r="HK242" s="112"/>
      <c r="HL242" s="112"/>
      <c r="HM242" s="112"/>
      <c r="HN242" s="112"/>
      <c r="HO242" s="112"/>
      <c r="HP242" s="112"/>
      <c r="HQ242" s="112"/>
      <c r="HR242" s="112"/>
      <c r="HS242" s="112"/>
      <c r="HT242" s="112"/>
      <c r="HU242" s="112"/>
      <c r="HV242" s="112"/>
      <c r="HW242" s="112"/>
      <c r="HX242" s="112"/>
      <c r="HY242" s="112"/>
      <c r="HZ242" s="112"/>
      <c r="IA242" s="112"/>
      <c r="IB242" s="112"/>
      <c r="IC242" s="112"/>
      <c r="ID242" s="112"/>
      <c r="IE242" s="112"/>
      <c r="IF242" s="112"/>
      <c r="IG242" s="112"/>
      <c r="IH242" s="112"/>
      <c r="II242" s="112"/>
      <c r="IJ242" s="112"/>
      <c r="IK242" s="112"/>
      <c r="IL242" s="112"/>
      <c r="IM242" s="112"/>
      <c r="IN242" s="112"/>
      <c r="IO242" s="112"/>
      <c r="IP242" s="112"/>
      <c r="IQ242" s="112"/>
      <c r="IR242" s="112"/>
      <c r="IS242" s="112"/>
      <c r="IT242" s="112"/>
      <c r="IU242" s="112"/>
      <c r="IV242" s="112"/>
      <c r="IW242" s="112"/>
      <c r="IX242" s="112"/>
      <c r="IY242" s="112"/>
      <c r="IZ242" s="112"/>
      <c r="JA242" s="112"/>
      <c r="JB242" s="112"/>
      <c r="JC242" s="112"/>
      <c r="JD242" s="112"/>
      <c r="JE242" s="112"/>
      <c r="JF242" s="112"/>
      <c r="JG242" s="112"/>
      <c r="JH242" s="112"/>
      <c r="JI242" s="112"/>
      <c r="JJ242" s="112"/>
      <c r="JK242" s="112"/>
      <c r="JL242" s="112"/>
      <c r="JM242" s="112"/>
      <c r="JN242" s="112"/>
      <c r="JO242" s="112"/>
      <c r="JP242" s="112"/>
      <c r="JQ242" s="112"/>
      <c r="JR242" s="112"/>
      <c r="JS242" s="112"/>
      <c r="JT242" s="112"/>
      <c r="JU242" s="112"/>
      <c r="JV242" s="112"/>
      <c r="JW242" s="112"/>
      <c r="JX242" s="112"/>
      <c r="JY242" s="112"/>
      <c r="JZ242" s="112"/>
      <c r="KA242" s="112"/>
      <c r="KB242" s="112"/>
      <c r="KC242" s="112"/>
      <c r="KD242" s="112"/>
      <c r="KE242" s="112"/>
      <c r="KF242" s="112"/>
      <c r="KG242" s="112"/>
      <c r="KH242" s="112"/>
      <c r="KI242" s="112"/>
      <c r="KJ242" s="112"/>
      <c r="KK242" s="112"/>
      <c r="KL242" s="112"/>
      <c r="KM242" s="112"/>
      <c r="KN242" s="112"/>
      <c r="KO242" s="112"/>
      <c r="KP242" s="112"/>
      <c r="KQ242" s="112"/>
      <c r="KR242" s="112"/>
      <c r="KS242" s="112"/>
      <c r="KT242" s="112"/>
      <c r="KU242" s="112"/>
      <c r="KV242" s="112"/>
      <c r="KW242" s="112"/>
      <c r="KX242" s="112"/>
      <c r="KY242" s="112"/>
      <c r="KZ242" s="112"/>
      <c r="LA242" s="112"/>
      <c r="LB242" s="112"/>
      <c r="LC242" s="112"/>
      <c r="LD242" s="112"/>
      <c r="LE242" s="112"/>
      <c r="LF242" s="112"/>
      <c r="LG242" s="112"/>
      <c r="LH242" s="112"/>
      <c r="LI242" s="112"/>
      <c r="LJ242" s="112"/>
      <c r="LK242" s="112"/>
      <c r="LL242" s="112"/>
      <c r="LM242" s="112"/>
      <c r="LN242" s="112"/>
      <c r="LO242" s="112"/>
      <c r="LP242" s="112"/>
      <c r="LQ242" s="112"/>
      <c r="LR242" s="112"/>
      <c r="LS242" s="112"/>
      <c r="LT242" s="112"/>
      <c r="LU242" s="112"/>
      <c r="LV242" s="112"/>
      <c r="LW242" s="112"/>
      <c r="LX242" s="112"/>
      <c r="LY242" s="112"/>
      <c r="LZ242" s="112"/>
      <c r="MA242" s="112"/>
      <c r="MB242" s="112"/>
      <c r="MC242" s="112"/>
      <c r="MD242" s="112"/>
      <c r="ME242" s="112"/>
      <c r="MF242" s="112"/>
      <c r="MG242" s="112"/>
      <c r="MH242" s="112"/>
      <c r="MI242" s="112"/>
      <c r="MJ242" s="112"/>
      <c r="MK242" s="112"/>
      <c r="ML242" s="112"/>
      <c r="MM242" s="112"/>
      <c r="MN242" s="112"/>
      <c r="MO242" s="112"/>
      <c r="MP242" s="112"/>
      <c r="MQ242" s="112"/>
      <c r="MR242" s="112"/>
      <c r="MS242" s="112"/>
      <c r="MT242" s="112"/>
      <c r="MU242" s="112"/>
      <c r="MV242" s="112"/>
      <c r="MW242" s="112"/>
      <c r="MX242" s="112"/>
      <c r="MY242" s="112"/>
      <c r="MZ242" s="112"/>
      <c r="NA242" s="112"/>
      <c r="NB242" s="112"/>
      <c r="NC242" s="112"/>
      <c r="ND242" s="112"/>
      <c r="NE242" s="112"/>
      <c r="NF242" s="112"/>
      <c r="NG242" s="112"/>
      <c r="NH242" s="112"/>
      <c r="NI242" s="112"/>
      <c r="NJ242" s="112"/>
      <c r="NK242" s="112"/>
      <c r="NL242" s="112"/>
      <c r="NM242" s="112"/>
      <c r="NN242" s="112"/>
      <c r="NO242" s="112"/>
      <c r="NP242" s="112"/>
      <c r="NQ242" s="112"/>
      <c r="NR242" s="112"/>
      <c r="NS242" s="112"/>
      <c r="NT242" s="112"/>
      <c r="NU242" s="112"/>
      <c r="NV242" s="112"/>
      <c r="NW242" s="112"/>
      <c r="NX242" s="112"/>
      <c r="NY242" s="112"/>
      <c r="NZ242" s="112"/>
      <c r="OA242" s="112"/>
      <c r="OB242" s="112"/>
      <c r="OC242" s="112"/>
      <c r="OD242" s="112"/>
      <c r="OE242" s="112"/>
      <c r="OF242" s="112"/>
      <c r="OG242" s="112"/>
      <c r="OH242" s="112"/>
      <c r="OI242" s="112"/>
      <c r="OJ242" s="13"/>
      <c r="OK242" s="13"/>
      <c r="OL242" s="17">
        <f t="shared" si="19"/>
        <v>0</v>
      </c>
    </row>
    <row r="243" spans="1:402">
      <c r="A243" s="115" t="s">
        <v>693</v>
      </c>
      <c r="B243" s="110" t="str">
        <f t="shared" si="18"/>
        <v>Ja</v>
      </c>
      <c r="C243" s="107"/>
      <c r="D243" s="100"/>
      <c r="E243" s="100"/>
      <c r="F243" s="101"/>
      <c r="G243" s="100"/>
      <c r="H243" s="100"/>
      <c r="I243" s="100"/>
      <c r="J243" s="101"/>
      <c r="K243" s="102"/>
      <c r="L243" s="100"/>
      <c r="M243" s="103"/>
      <c r="N243" s="7" t="s">
        <v>694</v>
      </c>
      <c r="O243" t="s">
        <v>695</v>
      </c>
      <c r="P243" s="8">
        <v>2016</v>
      </c>
      <c r="Q243" s="118" t="s">
        <v>43</v>
      </c>
      <c r="R243" s="80"/>
      <c r="S243" s="81" t="s">
        <v>110</v>
      </c>
      <c r="T243" s="85" t="s">
        <v>54</v>
      </c>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2"/>
      <c r="EJ243" s="112"/>
      <c r="EK243" s="112"/>
      <c r="EL243" s="112"/>
      <c r="EM243" s="112"/>
      <c r="EN243" s="112"/>
      <c r="EO243" s="112"/>
      <c r="EP243" s="112"/>
      <c r="EQ243" s="112"/>
      <c r="ER243" s="112"/>
      <c r="ES243" s="112"/>
      <c r="ET243" s="112"/>
      <c r="EU243" s="112"/>
      <c r="EV243" s="112"/>
      <c r="EW243" s="112"/>
      <c r="EX243" s="112"/>
      <c r="EY243" s="112"/>
      <c r="EZ243" s="112"/>
      <c r="FA243" s="112"/>
      <c r="FB243" s="112"/>
      <c r="FC243" s="112"/>
      <c r="FD243" s="112"/>
      <c r="FE243" s="112"/>
      <c r="FF243" s="112"/>
      <c r="FG243" s="112"/>
      <c r="FH243" s="112"/>
      <c r="FI243" s="112"/>
      <c r="FJ243" s="112"/>
      <c r="FK243" s="112"/>
      <c r="FL243" s="112"/>
      <c r="FM243" s="112"/>
      <c r="FN243" s="112"/>
      <c r="FO243" s="112"/>
      <c r="FP243" s="112"/>
      <c r="FQ243" s="112"/>
      <c r="FR243" s="112"/>
      <c r="FS243" s="112"/>
      <c r="FT243" s="112"/>
      <c r="FU243" s="112"/>
      <c r="FV243" s="112"/>
      <c r="FW243" s="112"/>
      <c r="FX243" s="112"/>
      <c r="FY243" s="112"/>
      <c r="FZ243" s="112"/>
      <c r="GA243" s="112"/>
      <c r="GB243" s="112"/>
      <c r="GC243" s="112"/>
      <c r="GD243" s="112"/>
      <c r="GE243" s="112"/>
      <c r="GF243" s="112"/>
      <c r="GG243" s="112"/>
      <c r="GH243" s="112"/>
      <c r="GI243" s="112"/>
      <c r="GJ243" s="112"/>
      <c r="GK243" s="112"/>
      <c r="GL243" s="112"/>
      <c r="GM243" s="112"/>
      <c r="GN243" s="112"/>
      <c r="GO243" s="112"/>
      <c r="GP243" s="112"/>
      <c r="GQ243" s="112"/>
      <c r="GR243" s="112"/>
      <c r="GS243" s="112"/>
      <c r="GT243" s="112"/>
      <c r="GU243" s="112"/>
      <c r="GV243" s="112"/>
      <c r="GW243" s="112"/>
      <c r="GX243" s="112"/>
      <c r="GY243" s="112"/>
      <c r="GZ243" s="112"/>
      <c r="HA243" s="112"/>
      <c r="HB243" s="112"/>
      <c r="HC243" s="112"/>
      <c r="HD243" s="112"/>
      <c r="HE243" s="112"/>
      <c r="HF243" s="112"/>
      <c r="HG243" s="112"/>
      <c r="HH243" s="112"/>
      <c r="HI243" s="112"/>
      <c r="HJ243" s="112"/>
      <c r="HK243" s="112"/>
      <c r="HL243" s="112"/>
      <c r="HM243" s="112"/>
      <c r="HN243" s="112"/>
      <c r="HO243" s="112"/>
      <c r="HP243" s="112"/>
      <c r="HQ243" s="112"/>
      <c r="HR243" s="112"/>
      <c r="HS243" s="112"/>
      <c r="HT243" s="112"/>
      <c r="HU243" s="112"/>
      <c r="HV243" s="112"/>
      <c r="HW243" s="112"/>
      <c r="HX243" s="112"/>
      <c r="HY243" s="112"/>
      <c r="HZ243" s="112"/>
      <c r="IA243" s="112"/>
      <c r="IB243" s="112"/>
      <c r="IC243" s="112"/>
      <c r="ID243" s="112"/>
      <c r="IE243" s="112"/>
      <c r="IF243" s="112"/>
      <c r="IG243" s="112"/>
      <c r="IH243" s="112"/>
      <c r="II243" s="112"/>
      <c r="IJ243" s="112"/>
      <c r="IK243" s="112"/>
      <c r="IL243" s="112"/>
      <c r="IM243" s="112"/>
      <c r="IN243" s="112"/>
      <c r="IO243" s="112"/>
      <c r="IP243" s="112"/>
      <c r="IQ243" s="112"/>
      <c r="IR243" s="112"/>
      <c r="IS243" s="112"/>
      <c r="IT243" s="112"/>
      <c r="IU243" s="112"/>
      <c r="IV243" s="112"/>
      <c r="IW243" s="112"/>
      <c r="IX243" s="112"/>
      <c r="IY243" s="112"/>
      <c r="IZ243" s="112"/>
      <c r="JA243" s="112"/>
      <c r="JB243" s="112"/>
      <c r="JC243" s="112"/>
      <c r="JD243" s="112"/>
      <c r="JE243" s="112"/>
      <c r="JF243" s="112"/>
      <c r="JG243" s="112"/>
      <c r="JH243" s="112"/>
      <c r="JI243" s="112"/>
      <c r="JJ243" s="112"/>
      <c r="JK243" s="112"/>
      <c r="JL243" s="112"/>
      <c r="JM243" s="112"/>
      <c r="JN243" s="112"/>
      <c r="JO243" s="112"/>
      <c r="JP243" s="112"/>
      <c r="JQ243" s="112"/>
      <c r="JR243" s="112"/>
      <c r="JS243" s="112"/>
      <c r="JT243" s="112"/>
      <c r="JU243" s="112"/>
      <c r="JV243" s="112"/>
      <c r="JW243" s="112"/>
      <c r="JX243" s="112"/>
      <c r="JY243" s="112"/>
      <c r="JZ243" s="112"/>
      <c r="KA243" s="112"/>
      <c r="KB243" s="112"/>
      <c r="KC243" s="112"/>
      <c r="KD243" s="112"/>
      <c r="KE243" s="112"/>
      <c r="KF243" s="112"/>
      <c r="KG243" s="112"/>
      <c r="KH243" s="112"/>
      <c r="KI243" s="112"/>
      <c r="KJ243" s="112"/>
      <c r="KK243" s="112"/>
      <c r="KL243" s="112"/>
      <c r="KM243" s="112"/>
      <c r="KN243" s="112"/>
      <c r="KO243" s="112"/>
      <c r="KP243" s="112"/>
      <c r="KQ243" s="112"/>
      <c r="KR243" s="112"/>
      <c r="KS243" s="112"/>
      <c r="KT243" s="112"/>
      <c r="KU243" s="112"/>
      <c r="KV243" s="112"/>
      <c r="KW243" s="112"/>
      <c r="KX243" s="112"/>
      <c r="KY243" s="112"/>
      <c r="KZ243" s="112"/>
      <c r="LA243" s="112"/>
      <c r="LB243" s="112"/>
      <c r="LC243" s="112"/>
      <c r="LD243" s="112"/>
      <c r="LE243" s="112"/>
      <c r="LF243" s="112"/>
      <c r="LG243" s="112"/>
      <c r="LH243" s="112"/>
      <c r="LI243" s="112"/>
      <c r="LJ243" s="112"/>
      <c r="LK243" s="112"/>
      <c r="LL243" s="112"/>
      <c r="LM243" s="112"/>
      <c r="LN243" s="112"/>
      <c r="LO243" s="112"/>
      <c r="LP243" s="112"/>
      <c r="LQ243" s="112"/>
      <c r="LR243" s="112"/>
      <c r="LS243" s="112"/>
      <c r="LT243" s="112"/>
      <c r="LU243" s="112"/>
      <c r="LV243" s="112"/>
      <c r="LW243" s="112"/>
      <c r="LX243" s="112"/>
      <c r="LY243" s="112"/>
      <c r="LZ243" s="112"/>
      <c r="MA243" s="112"/>
      <c r="MB243" s="112"/>
      <c r="MC243" s="112"/>
      <c r="MD243" s="112"/>
      <c r="ME243" s="112"/>
      <c r="MF243" s="112"/>
      <c r="MG243" s="112"/>
      <c r="MH243" s="112"/>
      <c r="MI243" s="112"/>
      <c r="MJ243" s="112"/>
      <c r="MK243" s="112"/>
      <c r="ML243" s="112"/>
      <c r="MM243" s="112"/>
      <c r="MN243" s="112"/>
      <c r="MO243" s="112"/>
      <c r="MP243" s="112"/>
      <c r="MQ243" s="112"/>
      <c r="MR243" s="112"/>
      <c r="MS243" s="112"/>
      <c r="MT243" s="112"/>
      <c r="MU243" s="112"/>
      <c r="MV243" s="112"/>
      <c r="MW243" s="112"/>
      <c r="MX243" s="112"/>
      <c r="MY243" s="112"/>
      <c r="MZ243" s="112"/>
      <c r="NA243" s="112"/>
      <c r="NB243" s="112"/>
      <c r="NC243" s="112"/>
      <c r="ND243" s="112"/>
      <c r="NE243" s="112"/>
      <c r="NF243" s="112"/>
      <c r="NG243" s="112"/>
      <c r="NH243" s="112"/>
      <c r="NI243" s="112"/>
      <c r="NJ243" s="112"/>
      <c r="NK243" s="112"/>
      <c r="NL243" s="112"/>
      <c r="NM243" s="112"/>
      <c r="NN243" s="112"/>
      <c r="NO243" s="112"/>
      <c r="NP243" s="112"/>
      <c r="NQ243" s="112"/>
      <c r="NR243" s="112"/>
      <c r="NS243" s="112"/>
      <c r="NT243" s="112"/>
      <c r="NU243" s="112"/>
      <c r="NV243" s="112"/>
      <c r="NW243" s="112"/>
      <c r="NX243" s="112"/>
      <c r="NY243" s="112"/>
      <c r="NZ243" s="112"/>
      <c r="OA243" s="112"/>
      <c r="OB243" s="112"/>
      <c r="OC243" s="112"/>
      <c r="OD243" s="112"/>
      <c r="OE243" s="112"/>
      <c r="OF243" s="112"/>
      <c r="OG243" s="112"/>
      <c r="OH243" s="112"/>
      <c r="OI243" s="112"/>
      <c r="OJ243" s="13"/>
      <c r="OK243" s="13"/>
      <c r="OL243" s="17">
        <f t="shared" si="19"/>
        <v>0</v>
      </c>
    </row>
    <row r="244" spans="1:402">
      <c r="A244" s="115" t="s">
        <v>696</v>
      </c>
      <c r="B244" s="110" t="str">
        <f t="shared" si="18"/>
        <v>Ja</v>
      </c>
      <c r="C244" s="107"/>
      <c r="D244" s="100"/>
      <c r="E244" s="100"/>
      <c r="F244" s="101"/>
      <c r="G244" s="100"/>
      <c r="H244" s="100"/>
      <c r="I244" s="100"/>
      <c r="J244" s="101"/>
      <c r="K244" s="102"/>
      <c r="L244" s="100"/>
      <c r="M244" s="103"/>
      <c r="N244" s="7" t="s">
        <v>697</v>
      </c>
      <c r="O244" t="s">
        <v>698</v>
      </c>
      <c r="P244" s="8">
        <v>2009</v>
      </c>
      <c r="Q244" s="118" t="s">
        <v>43</v>
      </c>
      <c r="R244" s="80"/>
      <c r="S244" s="81" t="s">
        <v>110</v>
      </c>
      <c r="T244" s="85" t="s">
        <v>54</v>
      </c>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12"/>
      <c r="EI244" s="112"/>
      <c r="EJ244" s="112"/>
      <c r="EK244" s="112"/>
      <c r="EL244" s="112"/>
      <c r="EM244" s="112"/>
      <c r="EN244" s="112"/>
      <c r="EO244" s="112"/>
      <c r="EP244" s="112"/>
      <c r="EQ244" s="112"/>
      <c r="ER244" s="112"/>
      <c r="ES244" s="112"/>
      <c r="ET244" s="112"/>
      <c r="EU244" s="112"/>
      <c r="EV244" s="112"/>
      <c r="EW244" s="112"/>
      <c r="EX244" s="112"/>
      <c r="EY244" s="112"/>
      <c r="EZ244" s="112"/>
      <c r="FA244" s="112"/>
      <c r="FB244" s="112"/>
      <c r="FC244" s="112"/>
      <c r="FD244" s="112"/>
      <c r="FE244" s="112"/>
      <c r="FF244" s="112"/>
      <c r="FG244" s="112"/>
      <c r="FH244" s="112"/>
      <c r="FI244" s="112"/>
      <c r="FJ244" s="112"/>
      <c r="FK244" s="112"/>
      <c r="FL244" s="112"/>
      <c r="FM244" s="112"/>
      <c r="FN244" s="112"/>
      <c r="FO244" s="112"/>
      <c r="FP244" s="112"/>
      <c r="FQ244" s="112"/>
      <c r="FR244" s="112"/>
      <c r="FS244" s="112"/>
      <c r="FT244" s="112"/>
      <c r="FU244" s="112"/>
      <c r="FV244" s="112"/>
      <c r="FW244" s="112"/>
      <c r="FX244" s="112"/>
      <c r="FY244" s="112"/>
      <c r="FZ244" s="112"/>
      <c r="GA244" s="112"/>
      <c r="GB244" s="112"/>
      <c r="GC244" s="112"/>
      <c r="GD244" s="112"/>
      <c r="GE244" s="112"/>
      <c r="GF244" s="112"/>
      <c r="GG244" s="112"/>
      <c r="GH244" s="112"/>
      <c r="GI244" s="112"/>
      <c r="GJ244" s="112"/>
      <c r="GK244" s="112"/>
      <c r="GL244" s="112"/>
      <c r="GM244" s="112"/>
      <c r="GN244" s="112"/>
      <c r="GO244" s="112"/>
      <c r="GP244" s="112"/>
      <c r="GQ244" s="112"/>
      <c r="GR244" s="112"/>
      <c r="GS244" s="112"/>
      <c r="GT244" s="112"/>
      <c r="GU244" s="112"/>
      <c r="GV244" s="112"/>
      <c r="GW244" s="112"/>
      <c r="GX244" s="112"/>
      <c r="GY244" s="112"/>
      <c r="GZ244" s="112"/>
      <c r="HA244" s="112"/>
      <c r="HB244" s="112"/>
      <c r="HC244" s="112"/>
      <c r="HD244" s="112"/>
      <c r="HE244" s="112"/>
      <c r="HF244" s="112"/>
      <c r="HG244" s="112"/>
      <c r="HH244" s="112"/>
      <c r="HI244" s="112"/>
      <c r="HJ244" s="112"/>
      <c r="HK244" s="112"/>
      <c r="HL244" s="112"/>
      <c r="HM244" s="112"/>
      <c r="HN244" s="112"/>
      <c r="HO244" s="112"/>
      <c r="HP244" s="112"/>
      <c r="HQ244" s="112"/>
      <c r="HR244" s="112"/>
      <c r="HS244" s="112"/>
      <c r="HT244" s="112"/>
      <c r="HU244" s="112"/>
      <c r="HV244" s="112"/>
      <c r="HW244" s="112"/>
      <c r="HX244" s="112"/>
      <c r="HY244" s="112"/>
      <c r="HZ244" s="112"/>
      <c r="IA244" s="112"/>
      <c r="IB244" s="112"/>
      <c r="IC244" s="112"/>
      <c r="ID244" s="112"/>
      <c r="IE244" s="112"/>
      <c r="IF244" s="112"/>
      <c r="IG244" s="112"/>
      <c r="IH244" s="112"/>
      <c r="II244" s="112"/>
      <c r="IJ244" s="112"/>
      <c r="IK244" s="112"/>
      <c r="IL244" s="112"/>
      <c r="IM244" s="112"/>
      <c r="IN244" s="112"/>
      <c r="IO244" s="112"/>
      <c r="IP244" s="112"/>
      <c r="IQ244" s="112"/>
      <c r="IR244" s="112"/>
      <c r="IS244" s="112"/>
      <c r="IT244" s="112"/>
      <c r="IU244" s="112"/>
      <c r="IV244" s="112"/>
      <c r="IW244" s="112"/>
      <c r="IX244" s="112"/>
      <c r="IY244" s="112"/>
      <c r="IZ244" s="112"/>
      <c r="JA244" s="112"/>
      <c r="JB244" s="112"/>
      <c r="JC244" s="112"/>
      <c r="JD244" s="112"/>
      <c r="JE244" s="112"/>
      <c r="JF244" s="112"/>
      <c r="JG244" s="112"/>
      <c r="JH244" s="112"/>
      <c r="JI244" s="112"/>
      <c r="JJ244" s="112"/>
      <c r="JK244" s="112"/>
      <c r="JL244" s="112"/>
      <c r="JM244" s="112"/>
      <c r="JN244" s="112"/>
      <c r="JO244" s="112"/>
      <c r="JP244" s="112"/>
      <c r="JQ244" s="112"/>
      <c r="JR244" s="112"/>
      <c r="JS244" s="112"/>
      <c r="JT244" s="112"/>
      <c r="JU244" s="112"/>
      <c r="JV244" s="112"/>
      <c r="JW244" s="112"/>
      <c r="JX244" s="112"/>
      <c r="JY244" s="112"/>
      <c r="JZ244" s="112"/>
      <c r="KA244" s="112"/>
      <c r="KB244" s="112"/>
      <c r="KC244" s="112"/>
      <c r="KD244" s="112"/>
      <c r="KE244" s="112"/>
      <c r="KF244" s="112"/>
      <c r="KG244" s="112"/>
      <c r="KH244" s="112"/>
      <c r="KI244" s="112"/>
      <c r="KJ244" s="112"/>
      <c r="KK244" s="112"/>
      <c r="KL244" s="112"/>
      <c r="KM244" s="112"/>
      <c r="KN244" s="112"/>
      <c r="KO244" s="112"/>
      <c r="KP244" s="112"/>
      <c r="KQ244" s="112"/>
      <c r="KR244" s="112"/>
      <c r="KS244" s="112"/>
      <c r="KT244" s="112"/>
      <c r="KU244" s="112"/>
      <c r="KV244" s="112"/>
      <c r="KW244" s="112"/>
      <c r="KX244" s="112"/>
      <c r="KY244" s="112"/>
      <c r="KZ244" s="112"/>
      <c r="LA244" s="112"/>
      <c r="LB244" s="112"/>
      <c r="LC244" s="112"/>
      <c r="LD244" s="112"/>
      <c r="LE244" s="112"/>
      <c r="LF244" s="112"/>
      <c r="LG244" s="112"/>
      <c r="LH244" s="112"/>
      <c r="LI244" s="112"/>
      <c r="LJ244" s="112"/>
      <c r="LK244" s="112"/>
      <c r="LL244" s="112"/>
      <c r="LM244" s="112"/>
      <c r="LN244" s="112"/>
      <c r="LO244" s="112"/>
      <c r="LP244" s="112"/>
      <c r="LQ244" s="112"/>
      <c r="LR244" s="112"/>
      <c r="LS244" s="112"/>
      <c r="LT244" s="112"/>
      <c r="LU244" s="112"/>
      <c r="LV244" s="112"/>
      <c r="LW244" s="112"/>
      <c r="LX244" s="112"/>
      <c r="LY244" s="112"/>
      <c r="LZ244" s="112"/>
      <c r="MA244" s="112"/>
      <c r="MB244" s="112"/>
      <c r="MC244" s="112"/>
      <c r="MD244" s="112"/>
      <c r="ME244" s="112"/>
      <c r="MF244" s="112"/>
      <c r="MG244" s="112"/>
      <c r="MH244" s="112"/>
      <c r="MI244" s="112"/>
      <c r="MJ244" s="112"/>
      <c r="MK244" s="112"/>
      <c r="ML244" s="112"/>
      <c r="MM244" s="112"/>
      <c r="MN244" s="112"/>
      <c r="MO244" s="112"/>
      <c r="MP244" s="112"/>
      <c r="MQ244" s="112"/>
      <c r="MR244" s="112"/>
      <c r="MS244" s="112"/>
      <c r="MT244" s="112"/>
      <c r="MU244" s="112"/>
      <c r="MV244" s="112"/>
      <c r="MW244" s="112"/>
      <c r="MX244" s="112"/>
      <c r="MY244" s="112"/>
      <c r="MZ244" s="112"/>
      <c r="NA244" s="112"/>
      <c r="NB244" s="112"/>
      <c r="NC244" s="112"/>
      <c r="ND244" s="112"/>
      <c r="NE244" s="112"/>
      <c r="NF244" s="112"/>
      <c r="NG244" s="112"/>
      <c r="NH244" s="112"/>
      <c r="NI244" s="112"/>
      <c r="NJ244" s="112"/>
      <c r="NK244" s="112"/>
      <c r="NL244" s="112"/>
      <c r="NM244" s="112"/>
      <c r="NN244" s="112"/>
      <c r="NO244" s="112"/>
      <c r="NP244" s="112"/>
      <c r="NQ244" s="112"/>
      <c r="NR244" s="112"/>
      <c r="NS244" s="112"/>
      <c r="NT244" s="112"/>
      <c r="NU244" s="112"/>
      <c r="NV244" s="112"/>
      <c r="NW244" s="112"/>
      <c r="NX244" s="112"/>
      <c r="NY244" s="112"/>
      <c r="NZ244" s="112"/>
      <c r="OA244" s="112"/>
      <c r="OB244" s="112"/>
      <c r="OC244" s="112"/>
      <c r="OD244" s="112"/>
      <c r="OE244" s="112"/>
      <c r="OF244" s="112"/>
      <c r="OG244" s="112"/>
      <c r="OH244" s="112"/>
      <c r="OI244" s="112"/>
      <c r="OJ244" s="13"/>
      <c r="OK244" s="13"/>
      <c r="OL244" s="17">
        <f t="shared" si="19"/>
        <v>0</v>
      </c>
    </row>
    <row r="245" spans="1:402">
      <c r="A245" s="115" t="s">
        <v>699</v>
      </c>
      <c r="B245" s="110" t="str">
        <f t="shared" si="18"/>
        <v>Ja</v>
      </c>
      <c r="C245" s="107"/>
      <c r="D245" s="100"/>
      <c r="E245" s="100"/>
      <c r="F245" s="101"/>
      <c r="G245" s="100"/>
      <c r="H245" s="100"/>
      <c r="I245" s="100"/>
      <c r="J245" s="101"/>
      <c r="K245" s="102"/>
      <c r="L245" s="100"/>
      <c r="M245" s="103"/>
      <c r="N245" s="7" t="s">
        <v>700</v>
      </c>
      <c r="O245" t="s">
        <v>698</v>
      </c>
      <c r="P245" s="8">
        <v>2014</v>
      </c>
      <c r="Q245" s="118" t="s">
        <v>43</v>
      </c>
      <c r="R245" s="80"/>
      <c r="S245" s="81" t="s">
        <v>110</v>
      </c>
      <c r="T245" s="85" t="s">
        <v>54</v>
      </c>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c r="CM245" s="112"/>
      <c r="CN245" s="112"/>
      <c r="CO245" s="112"/>
      <c r="CP245" s="112"/>
      <c r="CQ245" s="112"/>
      <c r="CR245" s="112"/>
      <c r="CS245" s="112"/>
      <c r="CT245" s="112"/>
      <c r="CU245" s="112"/>
      <c r="CV245" s="112"/>
      <c r="CW245" s="112"/>
      <c r="CX245" s="112"/>
      <c r="CY245" s="112"/>
      <c r="CZ245" s="112"/>
      <c r="DA245" s="112"/>
      <c r="DB245" s="112"/>
      <c r="DC245" s="112"/>
      <c r="DD245" s="112"/>
      <c r="DE245" s="112"/>
      <c r="DF245" s="112"/>
      <c r="DG245" s="112"/>
      <c r="DH245" s="112"/>
      <c r="DI245" s="112"/>
      <c r="DJ245" s="112"/>
      <c r="DK245" s="112"/>
      <c r="DL245" s="112"/>
      <c r="DM245" s="112"/>
      <c r="DN245" s="112"/>
      <c r="DO245" s="112"/>
      <c r="DP245" s="112"/>
      <c r="DQ245" s="112"/>
      <c r="DR245" s="112"/>
      <c r="DS245" s="112"/>
      <c r="DT245" s="112"/>
      <c r="DU245" s="112"/>
      <c r="DV245" s="112"/>
      <c r="DW245" s="112"/>
      <c r="DX245" s="112"/>
      <c r="DY245" s="112"/>
      <c r="DZ245" s="112"/>
      <c r="EA245" s="112"/>
      <c r="EB245" s="112"/>
      <c r="EC245" s="112"/>
      <c r="ED245" s="112"/>
      <c r="EE245" s="112"/>
      <c r="EF245" s="112"/>
      <c r="EG245" s="112"/>
      <c r="EH245" s="112"/>
      <c r="EI245" s="112"/>
      <c r="EJ245" s="112"/>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12"/>
      <c r="FR245" s="112"/>
      <c r="FS245" s="112"/>
      <c r="FT245" s="112"/>
      <c r="FU245" s="112"/>
      <c r="FV245" s="112"/>
      <c r="FW245" s="112"/>
      <c r="FX245" s="112"/>
      <c r="FY245" s="112"/>
      <c r="FZ245" s="112"/>
      <c r="GA245" s="112"/>
      <c r="GB245" s="112"/>
      <c r="GC245" s="112"/>
      <c r="GD245" s="112"/>
      <c r="GE245" s="112"/>
      <c r="GF245" s="112"/>
      <c r="GG245" s="112"/>
      <c r="GH245" s="112"/>
      <c r="GI245" s="112"/>
      <c r="GJ245" s="112"/>
      <c r="GK245" s="112"/>
      <c r="GL245" s="112"/>
      <c r="GM245" s="112"/>
      <c r="GN245" s="112"/>
      <c r="GO245" s="112"/>
      <c r="GP245" s="112"/>
      <c r="GQ245" s="112"/>
      <c r="GR245" s="112"/>
      <c r="GS245" s="112"/>
      <c r="GT245" s="112"/>
      <c r="GU245" s="112"/>
      <c r="GV245" s="112"/>
      <c r="GW245" s="112"/>
      <c r="GX245" s="112"/>
      <c r="GY245" s="112"/>
      <c r="GZ245" s="112"/>
      <c r="HA245" s="112"/>
      <c r="HB245" s="112"/>
      <c r="HC245" s="112"/>
      <c r="HD245" s="112"/>
      <c r="HE245" s="112"/>
      <c r="HF245" s="112"/>
      <c r="HG245" s="112"/>
      <c r="HH245" s="112"/>
      <c r="HI245" s="112"/>
      <c r="HJ245" s="112"/>
      <c r="HK245" s="112"/>
      <c r="HL245" s="112"/>
      <c r="HM245" s="112"/>
      <c r="HN245" s="112"/>
      <c r="HO245" s="112"/>
      <c r="HP245" s="112"/>
      <c r="HQ245" s="112"/>
      <c r="HR245" s="112"/>
      <c r="HS245" s="112"/>
      <c r="HT245" s="112"/>
      <c r="HU245" s="112"/>
      <c r="HV245" s="112"/>
      <c r="HW245" s="112"/>
      <c r="HX245" s="112"/>
      <c r="HY245" s="112"/>
      <c r="HZ245" s="112"/>
      <c r="IA245" s="112"/>
      <c r="IB245" s="112"/>
      <c r="IC245" s="112"/>
      <c r="ID245" s="112"/>
      <c r="IE245" s="112"/>
      <c r="IF245" s="112"/>
      <c r="IG245" s="112"/>
      <c r="IH245" s="112"/>
      <c r="II245" s="112"/>
      <c r="IJ245" s="112"/>
      <c r="IK245" s="112"/>
      <c r="IL245" s="112"/>
      <c r="IM245" s="112"/>
      <c r="IN245" s="112"/>
      <c r="IO245" s="112"/>
      <c r="IP245" s="112"/>
      <c r="IQ245" s="112"/>
      <c r="IR245" s="112"/>
      <c r="IS245" s="112"/>
      <c r="IT245" s="112"/>
      <c r="IU245" s="112"/>
      <c r="IV245" s="112"/>
      <c r="IW245" s="112"/>
      <c r="IX245" s="112"/>
      <c r="IY245" s="112"/>
      <c r="IZ245" s="112"/>
      <c r="JA245" s="112"/>
      <c r="JB245" s="112"/>
      <c r="JC245" s="112"/>
      <c r="JD245" s="112"/>
      <c r="JE245" s="112"/>
      <c r="JF245" s="112"/>
      <c r="JG245" s="112"/>
      <c r="JH245" s="112"/>
      <c r="JI245" s="112"/>
      <c r="JJ245" s="112"/>
      <c r="JK245" s="112"/>
      <c r="JL245" s="112"/>
      <c r="JM245" s="112"/>
      <c r="JN245" s="112"/>
      <c r="JO245" s="112"/>
      <c r="JP245" s="112"/>
      <c r="JQ245" s="112"/>
      <c r="JR245" s="112"/>
      <c r="JS245" s="112"/>
      <c r="JT245" s="112"/>
      <c r="JU245" s="112"/>
      <c r="JV245" s="112"/>
      <c r="JW245" s="112"/>
      <c r="JX245" s="112"/>
      <c r="JY245" s="112"/>
      <c r="JZ245" s="112"/>
      <c r="KA245" s="112"/>
      <c r="KB245" s="112"/>
      <c r="KC245" s="112"/>
      <c r="KD245" s="112"/>
      <c r="KE245" s="112"/>
      <c r="KF245" s="112"/>
      <c r="KG245" s="112"/>
      <c r="KH245" s="112"/>
      <c r="KI245" s="112"/>
      <c r="KJ245" s="112"/>
      <c r="KK245" s="112"/>
      <c r="KL245" s="112"/>
      <c r="KM245" s="112"/>
      <c r="KN245" s="112"/>
      <c r="KO245" s="112"/>
      <c r="KP245" s="112"/>
      <c r="KQ245" s="112"/>
      <c r="KR245" s="112"/>
      <c r="KS245" s="112"/>
      <c r="KT245" s="112"/>
      <c r="KU245" s="112"/>
      <c r="KV245" s="112"/>
      <c r="KW245" s="112"/>
      <c r="KX245" s="112"/>
      <c r="KY245" s="112"/>
      <c r="KZ245" s="112"/>
      <c r="LA245" s="112"/>
      <c r="LB245" s="112"/>
      <c r="LC245" s="112"/>
      <c r="LD245" s="112"/>
      <c r="LE245" s="112"/>
      <c r="LF245" s="112"/>
      <c r="LG245" s="112"/>
      <c r="LH245" s="112"/>
      <c r="LI245" s="112"/>
      <c r="LJ245" s="112"/>
      <c r="LK245" s="112"/>
      <c r="LL245" s="112"/>
      <c r="LM245" s="112"/>
      <c r="LN245" s="112"/>
      <c r="LO245" s="112"/>
      <c r="LP245" s="112"/>
      <c r="LQ245" s="112"/>
      <c r="LR245" s="112"/>
      <c r="LS245" s="112"/>
      <c r="LT245" s="112"/>
      <c r="LU245" s="112"/>
      <c r="LV245" s="112"/>
      <c r="LW245" s="112"/>
      <c r="LX245" s="112"/>
      <c r="LY245" s="112"/>
      <c r="LZ245" s="112"/>
      <c r="MA245" s="112"/>
      <c r="MB245" s="112"/>
      <c r="MC245" s="112"/>
      <c r="MD245" s="112"/>
      <c r="ME245" s="112"/>
      <c r="MF245" s="112"/>
      <c r="MG245" s="112"/>
      <c r="MH245" s="112"/>
      <c r="MI245" s="112"/>
      <c r="MJ245" s="112"/>
      <c r="MK245" s="112"/>
      <c r="ML245" s="112"/>
      <c r="MM245" s="112"/>
      <c r="MN245" s="112"/>
      <c r="MO245" s="112"/>
      <c r="MP245" s="112"/>
      <c r="MQ245" s="112"/>
      <c r="MR245" s="112"/>
      <c r="MS245" s="112"/>
      <c r="MT245" s="112"/>
      <c r="MU245" s="112"/>
      <c r="MV245" s="112"/>
      <c r="MW245" s="112"/>
      <c r="MX245" s="112"/>
      <c r="MY245" s="112"/>
      <c r="MZ245" s="112"/>
      <c r="NA245" s="112"/>
      <c r="NB245" s="112"/>
      <c r="NC245" s="112"/>
      <c r="ND245" s="112"/>
      <c r="NE245" s="112"/>
      <c r="NF245" s="112"/>
      <c r="NG245" s="112"/>
      <c r="NH245" s="112"/>
      <c r="NI245" s="112"/>
      <c r="NJ245" s="112"/>
      <c r="NK245" s="112"/>
      <c r="NL245" s="112"/>
      <c r="NM245" s="112"/>
      <c r="NN245" s="112"/>
      <c r="NO245" s="112"/>
      <c r="NP245" s="112"/>
      <c r="NQ245" s="112"/>
      <c r="NR245" s="112"/>
      <c r="NS245" s="112"/>
      <c r="NT245" s="112"/>
      <c r="NU245" s="112"/>
      <c r="NV245" s="112"/>
      <c r="NW245" s="112"/>
      <c r="NX245" s="112"/>
      <c r="NY245" s="112"/>
      <c r="NZ245" s="112"/>
      <c r="OA245" s="112"/>
      <c r="OB245" s="112"/>
      <c r="OC245" s="112"/>
      <c r="OD245" s="112"/>
      <c r="OE245" s="112"/>
      <c r="OF245" s="112"/>
      <c r="OG245" s="112"/>
      <c r="OH245" s="112"/>
      <c r="OI245" s="112"/>
      <c r="OJ245" s="13"/>
      <c r="OK245" s="13"/>
      <c r="OL245" s="17">
        <f t="shared" si="19"/>
        <v>0</v>
      </c>
    </row>
    <row r="246" spans="1:402">
      <c r="A246" s="115" t="s">
        <v>701</v>
      </c>
      <c r="B246" s="110" t="str">
        <f t="shared" si="18"/>
        <v>Ja</v>
      </c>
      <c r="C246" s="107"/>
      <c r="D246" s="100"/>
      <c r="E246" s="100"/>
      <c r="F246" s="101"/>
      <c r="G246" s="100"/>
      <c r="H246" s="100"/>
      <c r="I246" s="100"/>
      <c r="J246" s="101"/>
      <c r="K246" s="102"/>
      <c r="L246" s="100"/>
      <c r="M246" s="103"/>
      <c r="N246" s="7" t="s">
        <v>702</v>
      </c>
      <c r="O246" t="s">
        <v>703</v>
      </c>
      <c r="P246" s="8">
        <v>2005</v>
      </c>
      <c r="Q246" s="118" t="s">
        <v>43</v>
      </c>
      <c r="R246" s="80"/>
      <c r="S246" s="81" t="s">
        <v>110</v>
      </c>
      <c r="T246" s="85" t="s">
        <v>44</v>
      </c>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c r="CI246" s="112"/>
      <c r="CJ246" s="112"/>
      <c r="CK246" s="112"/>
      <c r="CL246" s="112"/>
      <c r="CM246" s="112"/>
      <c r="CN246" s="112"/>
      <c r="CO246" s="112"/>
      <c r="CP246" s="112"/>
      <c r="CQ246" s="112"/>
      <c r="CR246" s="112"/>
      <c r="CS246" s="112"/>
      <c r="CT246" s="112"/>
      <c r="CU246" s="112"/>
      <c r="CV246" s="112"/>
      <c r="CW246" s="112"/>
      <c r="CX246" s="112"/>
      <c r="CY246" s="112"/>
      <c r="CZ246" s="112"/>
      <c r="DA246" s="112"/>
      <c r="DB246" s="112"/>
      <c r="DC246" s="112"/>
      <c r="DD246" s="112"/>
      <c r="DE246" s="112"/>
      <c r="DF246" s="112"/>
      <c r="DG246" s="112"/>
      <c r="DH246" s="112"/>
      <c r="DI246" s="112"/>
      <c r="DJ246" s="112"/>
      <c r="DK246" s="112"/>
      <c r="DL246" s="112"/>
      <c r="DM246" s="112"/>
      <c r="DN246" s="112"/>
      <c r="DO246" s="112"/>
      <c r="DP246" s="112"/>
      <c r="DQ246" s="112"/>
      <c r="DR246" s="112"/>
      <c r="DS246" s="112"/>
      <c r="DT246" s="112"/>
      <c r="DU246" s="112"/>
      <c r="DV246" s="112"/>
      <c r="DW246" s="112"/>
      <c r="DX246" s="112"/>
      <c r="DY246" s="112"/>
      <c r="DZ246" s="112"/>
      <c r="EA246" s="112"/>
      <c r="EB246" s="112"/>
      <c r="EC246" s="112"/>
      <c r="ED246" s="112"/>
      <c r="EE246" s="112"/>
      <c r="EF246" s="112"/>
      <c r="EG246" s="112"/>
      <c r="EH246" s="112"/>
      <c r="EI246" s="112"/>
      <c r="EJ246" s="112"/>
      <c r="EK246" s="112"/>
      <c r="EL246" s="112"/>
      <c r="EM246" s="112"/>
      <c r="EN246" s="112"/>
      <c r="EO246" s="112"/>
      <c r="EP246" s="112"/>
      <c r="EQ246" s="112"/>
      <c r="ER246" s="112"/>
      <c r="ES246" s="112"/>
      <c r="ET246" s="112"/>
      <c r="EU246" s="112"/>
      <c r="EV246" s="112"/>
      <c r="EW246" s="112"/>
      <c r="EX246" s="112"/>
      <c r="EY246" s="112"/>
      <c r="EZ246" s="112"/>
      <c r="FA246" s="112"/>
      <c r="FB246" s="112"/>
      <c r="FC246" s="112"/>
      <c r="FD246" s="112"/>
      <c r="FE246" s="112"/>
      <c r="FF246" s="112"/>
      <c r="FG246" s="112"/>
      <c r="FH246" s="112"/>
      <c r="FI246" s="112"/>
      <c r="FJ246" s="112"/>
      <c r="FK246" s="112"/>
      <c r="FL246" s="112"/>
      <c r="FM246" s="112"/>
      <c r="FN246" s="112"/>
      <c r="FO246" s="112"/>
      <c r="FP246" s="112"/>
      <c r="FQ246" s="112"/>
      <c r="FR246" s="112"/>
      <c r="FS246" s="112"/>
      <c r="FT246" s="112"/>
      <c r="FU246" s="112"/>
      <c r="FV246" s="112"/>
      <c r="FW246" s="112"/>
      <c r="FX246" s="112"/>
      <c r="FY246" s="112"/>
      <c r="FZ246" s="112"/>
      <c r="GA246" s="112"/>
      <c r="GB246" s="112"/>
      <c r="GC246" s="112"/>
      <c r="GD246" s="112"/>
      <c r="GE246" s="112"/>
      <c r="GF246" s="112"/>
      <c r="GG246" s="112"/>
      <c r="GH246" s="112"/>
      <c r="GI246" s="112"/>
      <c r="GJ246" s="112"/>
      <c r="GK246" s="112"/>
      <c r="GL246" s="112"/>
      <c r="GM246" s="112"/>
      <c r="GN246" s="112"/>
      <c r="GO246" s="112"/>
      <c r="GP246" s="112"/>
      <c r="GQ246" s="112"/>
      <c r="GR246" s="112"/>
      <c r="GS246" s="112"/>
      <c r="GT246" s="112"/>
      <c r="GU246" s="112"/>
      <c r="GV246" s="112"/>
      <c r="GW246" s="112"/>
      <c r="GX246" s="112"/>
      <c r="GY246" s="112"/>
      <c r="GZ246" s="112"/>
      <c r="HA246" s="112"/>
      <c r="HB246" s="112"/>
      <c r="HC246" s="112"/>
      <c r="HD246" s="112"/>
      <c r="HE246" s="112"/>
      <c r="HF246" s="112"/>
      <c r="HG246" s="112"/>
      <c r="HH246" s="112"/>
      <c r="HI246" s="112"/>
      <c r="HJ246" s="112"/>
      <c r="HK246" s="112"/>
      <c r="HL246" s="112"/>
      <c r="HM246" s="112"/>
      <c r="HN246" s="112"/>
      <c r="HO246" s="112"/>
      <c r="HP246" s="112"/>
      <c r="HQ246" s="112"/>
      <c r="HR246" s="112"/>
      <c r="HS246" s="112"/>
      <c r="HT246" s="112"/>
      <c r="HU246" s="112"/>
      <c r="HV246" s="112"/>
      <c r="HW246" s="112"/>
      <c r="HX246" s="112"/>
      <c r="HY246" s="112"/>
      <c r="HZ246" s="112"/>
      <c r="IA246" s="112"/>
      <c r="IB246" s="112"/>
      <c r="IC246" s="112"/>
      <c r="ID246" s="112"/>
      <c r="IE246" s="112"/>
      <c r="IF246" s="112"/>
      <c r="IG246" s="112"/>
      <c r="IH246" s="112"/>
      <c r="II246" s="112"/>
      <c r="IJ246" s="112"/>
      <c r="IK246" s="112"/>
      <c r="IL246" s="112"/>
      <c r="IM246" s="112"/>
      <c r="IN246" s="112"/>
      <c r="IO246" s="112"/>
      <c r="IP246" s="112"/>
      <c r="IQ246" s="112"/>
      <c r="IR246" s="112"/>
      <c r="IS246" s="112"/>
      <c r="IT246" s="112"/>
      <c r="IU246" s="112"/>
      <c r="IV246" s="112"/>
      <c r="IW246" s="112"/>
      <c r="IX246" s="112"/>
      <c r="IY246" s="112"/>
      <c r="IZ246" s="112"/>
      <c r="JA246" s="112"/>
      <c r="JB246" s="112"/>
      <c r="JC246" s="112"/>
      <c r="JD246" s="112"/>
      <c r="JE246" s="112"/>
      <c r="JF246" s="112"/>
      <c r="JG246" s="112"/>
      <c r="JH246" s="112"/>
      <c r="JI246" s="112"/>
      <c r="JJ246" s="112"/>
      <c r="JK246" s="112"/>
      <c r="JL246" s="112"/>
      <c r="JM246" s="112"/>
      <c r="JN246" s="112"/>
      <c r="JO246" s="112"/>
      <c r="JP246" s="112"/>
      <c r="JQ246" s="112"/>
      <c r="JR246" s="112"/>
      <c r="JS246" s="112"/>
      <c r="JT246" s="112"/>
      <c r="JU246" s="112"/>
      <c r="JV246" s="112"/>
      <c r="JW246" s="112"/>
      <c r="JX246" s="112"/>
      <c r="JY246" s="112"/>
      <c r="JZ246" s="112"/>
      <c r="KA246" s="112"/>
      <c r="KB246" s="112"/>
      <c r="KC246" s="112"/>
      <c r="KD246" s="112"/>
      <c r="KE246" s="112"/>
      <c r="KF246" s="112"/>
      <c r="KG246" s="112"/>
      <c r="KH246" s="112"/>
      <c r="KI246" s="112"/>
      <c r="KJ246" s="112"/>
      <c r="KK246" s="112"/>
      <c r="KL246" s="112"/>
      <c r="KM246" s="112"/>
      <c r="KN246" s="112"/>
      <c r="KO246" s="112"/>
      <c r="KP246" s="112"/>
      <c r="KQ246" s="112"/>
      <c r="KR246" s="112"/>
      <c r="KS246" s="112"/>
      <c r="KT246" s="112"/>
      <c r="KU246" s="112"/>
      <c r="KV246" s="112"/>
      <c r="KW246" s="112"/>
      <c r="KX246" s="112"/>
      <c r="KY246" s="112"/>
      <c r="KZ246" s="112"/>
      <c r="LA246" s="112"/>
      <c r="LB246" s="112"/>
      <c r="LC246" s="112"/>
      <c r="LD246" s="112"/>
      <c r="LE246" s="112"/>
      <c r="LF246" s="112"/>
      <c r="LG246" s="112"/>
      <c r="LH246" s="112"/>
      <c r="LI246" s="112"/>
      <c r="LJ246" s="112"/>
      <c r="LK246" s="112"/>
      <c r="LL246" s="112"/>
      <c r="LM246" s="112"/>
      <c r="LN246" s="112"/>
      <c r="LO246" s="112"/>
      <c r="LP246" s="112"/>
      <c r="LQ246" s="112"/>
      <c r="LR246" s="112"/>
      <c r="LS246" s="112"/>
      <c r="LT246" s="112"/>
      <c r="LU246" s="112"/>
      <c r="LV246" s="112"/>
      <c r="LW246" s="112"/>
      <c r="LX246" s="112"/>
      <c r="LY246" s="112"/>
      <c r="LZ246" s="112"/>
      <c r="MA246" s="112"/>
      <c r="MB246" s="112"/>
      <c r="MC246" s="112"/>
      <c r="MD246" s="112"/>
      <c r="ME246" s="112"/>
      <c r="MF246" s="112"/>
      <c r="MG246" s="112"/>
      <c r="MH246" s="112"/>
      <c r="MI246" s="112"/>
      <c r="MJ246" s="112"/>
      <c r="MK246" s="112"/>
      <c r="ML246" s="112"/>
      <c r="MM246" s="112"/>
      <c r="MN246" s="112"/>
      <c r="MO246" s="112"/>
      <c r="MP246" s="112"/>
      <c r="MQ246" s="112"/>
      <c r="MR246" s="112"/>
      <c r="MS246" s="112"/>
      <c r="MT246" s="112"/>
      <c r="MU246" s="112"/>
      <c r="MV246" s="112"/>
      <c r="MW246" s="112"/>
      <c r="MX246" s="112"/>
      <c r="MY246" s="112"/>
      <c r="MZ246" s="112"/>
      <c r="NA246" s="112"/>
      <c r="NB246" s="112"/>
      <c r="NC246" s="112"/>
      <c r="ND246" s="112"/>
      <c r="NE246" s="112"/>
      <c r="NF246" s="112"/>
      <c r="NG246" s="112"/>
      <c r="NH246" s="112"/>
      <c r="NI246" s="112"/>
      <c r="NJ246" s="112"/>
      <c r="NK246" s="112"/>
      <c r="NL246" s="112"/>
      <c r="NM246" s="112"/>
      <c r="NN246" s="112"/>
      <c r="NO246" s="112"/>
      <c r="NP246" s="112"/>
      <c r="NQ246" s="112"/>
      <c r="NR246" s="112"/>
      <c r="NS246" s="112"/>
      <c r="NT246" s="112"/>
      <c r="NU246" s="112"/>
      <c r="NV246" s="112"/>
      <c r="NW246" s="112"/>
      <c r="NX246" s="112"/>
      <c r="NY246" s="112"/>
      <c r="NZ246" s="112"/>
      <c r="OA246" s="112"/>
      <c r="OB246" s="112"/>
      <c r="OC246" s="112"/>
      <c r="OD246" s="112"/>
      <c r="OE246" s="112"/>
      <c r="OF246" s="112"/>
      <c r="OG246" s="112"/>
      <c r="OH246" s="112"/>
      <c r="OI246" s="112"/>
      <c r="OJ246" s="13"/>
      <c r="OK246" s="13"/>
      <c r="OL246" s="17">
        <f t="shared" si="19"/>
        <v>0</v>
      </c>
    </row>
    <row r="247" spans="1:402">
      <c r="A247" s="115" t="s">
        <v>704</v>
      </c>
      <c r="B247" s="110" t="str">
        <f t="shared" si="18"/>
        <v>Ja</v>
      </c>
      <c r="C247" s="107"/>
      <c r="D247" s="100"/>
      <c r="E247" s="100"/>
      <c r="F247" s="101"/>
      <c r="G247" s="100"/>
      <c r="H247" s="100"/>
      <c r="I247" s="100"/>
      <c r="J247" s="101"/>
      <c r="K247" s="102"/>
      <c r="L247" s="100"/>
      <c r="M247" s="103"/>
      <c r="N247" s="7" t="s">
        <v>705</v>
      </c>
      <c r="O247" t="s">
        <v>99</v>
      </c>
      <c r="P247" s="8">
        <v>2010</v>
      </c>
      <c r="Q247" s="118" t="s">
        <v>43</v>
      </c>
      <c r="R247" s="80" t="s">
        <v>48</v>
      </c>
      <c r="S247" s="81" t="s">
        <v>53</v>
      </c>
      <c r="T247" s="85" t="s">
        <v>54</v>
      </c>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12"/>
      <c r="CC247" s="112"/>
      <c r="CD247" s="112"/>
      <c r="CE247" s="112"/>
      <c r="CF247" s="112"/>
      <c r="CG247" s="112"/>
      <c r="CH247" s="112"/>
      <c r="CI247" s="112"/>
      <c r="CJ247" s="112"/>
      <c r="CK247" s="112"/>
      <c r="CL247" s="112"/>
      <c r="CM247" s="112"/>
      <c r="CN247" s="112"/>
      <c r="CO247" s="112"/>
      <c r="CP247" s="112"/>
      <c r="CQ247" s="112"/>
      <c r="CR247" s="112"/>
      <c r="CS247" s="112"/>
      <c r="CT247" s="112"/>
      <c r="CU247" s="112"/>
      <c r="CV247" s="112"/>
      <c r="CW247" s="112"/>
      <c r="CX247" s="112"/>
      <c r="CY247" s="112"/>
      <c r="CZ247" s="112"/>
      <c r="DA247" s="112"/>
      <c r="DB247" s="112"/>
      <c r="DC247" s="112"/>
      <c r="DD247" s="112"/>
      <c r="DE247" s="112"/>
      <c r="DF247" s="112"/>
      <c r="DG247" s="112"/>
      <c r="DH247" s="112"/>
      <c r="DI247" s="112"/>
      <c r="DJ247" s="112"/>
      <c r="DK247" s="112"/>
      <c r="DL247" s="112"/>
      <c r="DM247" s="112"/>
      <c r="DN247" s="112"/>
      <c r="DO247" s="112"/>
      <c r="DP247" s="112"/>
      <c r="DQ247" s="112"/>
      <c r="DR247" s="112"/>
      <c r="DS247" s="112"/>
      <c r="DT247" s="112"/>
      <c r="DU247" s="112"/>
      <c r="DV247" s="112"/>
      <c r="DW247" s="112"/>
      <c r="DX247" s="112"/>
      <c r="DY247" s="112"/>
      <c r="DZ247" s="112"/>
      <c r="EA247" s="112"/>
      <c r="EB247" s="112"/>
      <c r="EC247" s="112"/>
      <c r="ED247" s="112"/>
      <c r="EE247" s="112"/>
      <c r="EF247" s="112"/>
      <c r="EG247" s="112"/>
      <c r="EH247" s="112"/>
      <c r="EI247" s="112"/>
      <c r="EJ247" s="112"/>
      <c r="EK247" s="112"/>
      <c r="EL247" s="112"/>
      <c r="EM247" s="112"/>
      <c r="EN247" s="112"/>
      <c r="EO247" s="112"/>
      <c r="EP247" s="112"/>
      <c r="EQ247" s="112"/>
      <c r="ER247" s="112"/>
      <c r="ES247" s="112"/>
      <c r="ET247" s="112"/>
      <c r="EU247" s="112"/>
      <c r="EV247" s="112"/>
      <c r="EW247" s="112"/>
      <c r="EX247" s="112"/>
      <c r="EY247" s="112"/>
      <c r="EZ247" s="112"/>
      <c r="FA247" s="112"/>
      <c r="FB247" s="112"/>
      <c r="FC247" s="112"/>
      <c r="FD247" s="112"/>
      <c r="FE247" s="112"/>
      <c r="FF247" s="112"/>
      <c r="FG247" s="112"/>
      <c r="FH247" s="112"/>
      <c r="FI247" s="112"/>
      <c r="FJ247" s="112"/>
      <c r="FK247" s="112"/>
      <c r="FL247" s="112"/>
      <c r="FM247" s="112"/>
      <c r="FN247" s="112"/>
      <c r="FO247" s="112"/>
      <c r="FP247" s="112"/>
      <c r="FQ247" s="112"/>
      <c r="FR247" s="112"/>
      <c r="FS247" s="112"/>
      <c r="FT247" s="112"/>
      <c r="FU247" s="112"/>
      <c r="FV247" s="112"/>
      <c r="FW247" s="112"/>
      <c r="FX247" s="112"/>
      <c r="FY247" s="112"/>
      <c r="FZ247" s="112"/>
      <c r="GA247" s="112"/>
      <c r="GB247" s="112"/>
      <c r="GC247" s="112"/>
      <c r="GD247" s="112"/>
      <c r="GE247" s="112"/>
      <c r="GF247" s="112"/>
      <c r="GG247" s="112"/>
      <c r="GH247" s="112"/>
      <c r="GI247" s="112"/>
      <c r="GJ247" s="112"/>
      <c r="GK247" s="112"/>
      <c r="GL247" s="112"/>
      <c r="GM247" s="112"/>
      <c r="GN247" s="112"/>
      <c r="GO247" s="112"/>
      <c r="GP247" s="112"/>
      <c r="GQ247" s="112"/>
      <c r="GR247" s="112"/>
      <c r="GS247" s="112"/>
      <c r="GT247" s="112"/>
      <c r="GU247" s="112"/>
      <c r="GV247" s="112"/>
      <c r="GW247" s="112"/>
      <c r="GX247" s="112"/>
      <c r="GY247" s="112"/>
      <c r="GZ247" s="112"/>
      <c r="HA247" s="112"/>
      <c r="HB247" s="112"/>
      <c r="HC247" s="112"/>
      <c r="HD247" s="112"/>
      <c r="HE247" s="112"/>
      <c r="HF247" s="112"/>
      <c r="HG247" s="112"/>
      <c r="HH247" s="112"/>
      <c r="HI247" s="112"/>
      <c r="HJ247" s="112"/>
      <c r="HK247" s="112"/>
      <c r="HL247" s="112"/>
      <c r="HM247" s="112"/>
      <c r="HN247" s="112"/>
      <c r="HO247" s="112"/>
      <c r="HP247" s="112"/>
      <c r="HQ247" s="112"/>
      <c r="HR247" s="112"/>
      <c r="HS247" s="112"/>
      <c r="HT247" s="112"/>
      <c r="HU247" s="112"/>
      <c r="HV247" s="112"/>
      <c r="HW247" s="112"/>
      <c r="HX247" s="112"/>
      <c r="HY247" s="112"/>
      <c r="HZ247" s="112"/>
      <c r="IA247" s="112"/>
      <c r="IB247" s="112"/>
      <c r="IC247" s="112"/>
      <c r="ID247" s="112"/>
      <c r="IE247" s="112"/>
      <c r="IF247" s="112"/>
      <c r="IG247" s="112"/>
      <c r="IH247" s="112"/>
      <c r="II247" s="112"/>
      <c r="IJ247" s="112"/>
      <c r="IK247" s="112"/>
      <c r="IL247" s="112"/>
      <c r="IM247" s="112"/>
      <c r="IN247" s="112"/>
      <c r="IO247" s="112"/>
      <c r="IP247" s="112"/>
      <c r="IQ247" s="112"/>
      <c r="IR247" s="112"/>
      <c r="IS247" s="112"/>
      <c r="IT247" s="112"/>
      <c r="IU247" s="112"/>
      <c r="IV247" s="112"/>
      <c r="IW247" s="112"/>
      <c r="IX247" s="112"/>
      <c r="IY247" s="112"/>
      <c r="IZ247" s="112"/>
      <c r="JA247" s="112"/>
      <c r="JB247" s="112"/>
      <c r="JC247" s="112"/>
      <c r="JD247" s="112"/>
      <c r="JE247" s="112"/>
      <c r="JF247" s="112"/>
      <c r="JG247" s="112"/>
      <c r="JH247" s="112"/>
      <c r="JI247" s="112"/>
      <c r="JJ247" s="112"/>
      <c r="JK247" s="112"/>
      <c r="JL247" s="112"/>
      <c r="JM247" s="112"/>
      <c r="JN247" s="112"/>
      <c r="JO247" s="112"/>
      <c r="JP247" s="112"/>
      <c r="JQ247" s="112"/>
      <c r="JR247" s="112"/>
      <c r="JS247" s="112"/>
      <c r="JT247" s="112"/>
      <c r="JU247" s="112"/>
      <c r="JV247" s="112"/>
      <c r="JW247" s="112"/>
      <c r="JX247" s="112"/>
      <c r="JY247" s="112"/>
      <c r="JZ247" s="112"/>
      <c r="KA247" s="112"/>
      <c r="KB247" s="112"/>
      <c r="KC247" s="112"/>
      <c r="KD247" s="112"/>
      <c r="KE247" s="112"/>
      <c r="KF247" s="112"/>
      <c r="KG247" s="112"/>
      <c r="KH247" s="112"/>
      <c r="KI247" s="112"/>
      <c r="KJ247" s="112"/>
      <c r="KK247" s="112"/>
      <c r="KL247" s="112"/>
      <c r="KM247" s="112"/>
      <c r="KN247" s="112"/>
      <c r="KO247" s="112"/>
      <c r="KP247" s="112"/>
      <c r="KQ247" s="112"/>
      <c r="KR247" s="112"/>
      <c r="KS247" s="112"/>
      <c r="KT247" s="112"/>
      <c r="KU247" s="112"/>
      <c r="KV247" s="112"/>
      <c r="KW247" s="112"/>
      <c r="KX247" s="112"/>
      <c r="KY247" s="112"/>
      <c r="KZ247" s="112"/>
      <c r="LA247" s="112"/>
      <c r="LB247" s="112"/>
      <c r="LC247" s="112"/>
      <c r="LD247" s="112"/>
      <c r="LE247" s="112"/>
      <c r="LF247" s="112"/>
      <c r="LG247" s="112"/>
      <c r="LH247" s="112"/>
      <c r="LI247" s="112"/>
      <c r="LJ247" s="112"/>
      <c r="LK247" s="112"/>
      <c r="LL247" s="112"/>
      <c r="LM247" s="112"/>
      <c r="LN247" s="112"/>
      <c r="LO247" s="112"/>
      <c r="LP247" s="112"/>
      <c r="LQ247" s="112"/>
      <c r="LR247" s="112"/>
      <c r="LS247" s="112"/>
      <c r="LT247" s="112"/>
      <c r="LU247" s="112"/>
      <c r="LV247" s="112"/>
      <c r="LW247" s="112"/>
      <c r="LX247" s="112"/>
      <c r="LY247" s="112"/>
      <c r="LZ247" s="112"/>
      <c r="MA247" s="112"/>
      <c r="MB247" s="112"/>
      <c r="MC247" s="112"/>
      <c r="MD247" s="112"/>
      <c r="ME247" s="112"/>
      <c r="MF247" s="112"/>
      <c r="MG247" s="112"/>
      <c r="MH247" s="112"/>
      <c r="MI247" s="112"/>
      <c r="MJ247" s="112"/>
      <c r="MK247" s="112"/>
      <c r="ML247" s="112"/>
      <c r="MM247" s="112"/>
      <c r="MN247" s="112"/>
      <c r="MO247" s="112"/>
      <c r="MP247" s="112"/>
      <c r="MQ247" s="112"/>
      <c r="MR247" s="112"/>
      <c r="MS247" s="112"/>
      <c r="MT247" s="112"/>
      <c r="MU247" s="112"/>
      <c r="MV247" s="112"/>
      <c r="MW247" s="112"/>
      <c r="MX247" s="112"/>
      <c r="MY247" s="112"/>
      <c r="MZ247" s="112"/>
      <c r="NA247" s="112"/>
      <c r="NB247" s="112"/>
      <c r="NC247" s="112"/>
      <c r="ND247" s="112"/>
      <c r="NE247" s="112"/>
      <c r="NF247" s="112"/>
      <c r="NG247" s="112"/>
      <c r="NH247" s="112"/>
      <c r="NI247" s="112"/>
      <c r="NJ247" s="112"/>
      <c r="NK247" s="112"/>
      <c r="NL247" s="112"/>
      <c r="NM247" s="112"/>
      <c r="NN247" s="112"/>
      <c r="NO247" s="112"/>
      <c r="NP247" s="112"/>
      <c r="NQ247" s="112"/>
      <c r="NR247" s="112"/>
      <c r="NS247" s="112"/>
      <c r="NT247" s="112"/>
      <c r="NU247" s="112"/>
      <c r="NV247" s="112"/>
      <c r="NW247" s="112"/>
      <c r="NX247" s="112"/>
      <c r="NY247" s="112"/>
      <c r="NZ247" s="112"/>
      <c r="OA247" s="112"/>
      <c r="OB247" s="112"/>
      <c r="OC247" s="112"/>
      <c r="OD247" s="112"/>
      <c r="OE247" s="112"/>
      <c r="OF247" s="112"/>
      <c r="OG247" s="112"/>
      <c r="OH247" s="112"/>
      <c r="OI247" s="112"/>
      <c r="OJ247" s="13"/>
      <c r="OK247" s="13"/>
      <c r="OL247" s="17">
        <f t="shared" si="19"/>
        <v>0</v>
      </c>
    </row>
    <row r="248" spans="1:402">
      <c r="A248" s="115" t="s">
        <v>706</v>
      </c>
      <c r="B248" s="110" t="str">
        <f t="shared" si="18"/>
        <v>Ja</v>
      </c>
      <c r="C248" s="107"/>
      <c r="D248" s="100"/>
      <c r="E248" s="100"/>
      <c r="F248" s="101"/>
      <c r="G248" s="100"/>
      <c r="H248" s="100"/>
      <c r="I248" s="100"/>
      <c r="J248" s="101"/>
      <c r="K248" s="102"/>
      <c r="L248" s="100"/>
      <c r="M248" s="103"/>
      <c r="N248" s="7" t="s">
        <v>707</v>
      </c>
      <c r="O248" t="s">
        <v>708</v>
      </c>
      <c r="P248" s="8">
        <v>1998</v>
      </c>
      <c r="Q248" s="118" t="s">
        <v>43</v>
      </c>
      <c r="R248" s="80" t="s">
        <v>48</v>
      </c>
      <c r="S248" s="81" t="s">
        <v>53</v>
      </c>
      <c r="T248" s="85" t="s">
        <v>44</v>
      </c>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12"/>
      <c r="EI248" s="112"/>
      <c r="EJ248" s="112"/>
      <c r="EK248" s="112"/>
      <c r="EL248" s="112"/>
      <c r="EM248" s="112"/>
      <c r="EN248" s="112"/>
      <c r="EO248" s="112"/>
      <c r="EP248" s="112"/>
      <c r="EQ248" s="112"/>
      <c r="ER248" s="112"/>
      <c r="ES248" s="112"/>
      <c r="ET248" s="112"/>
      <c r="EU248" s="112"/>
      <c r="EV248" s="112"/>
      <c r="EW248" s="112"/>
      <c r="EX248" s="112"/>
      <c r="EY248" s="112"/>
      <c r="EZ248" s="112"/>
      <c r="FA248" s="112"/>
      <c r="FB248" s="112"/>
      <c r="FC248" s="112"/>
      <c r="FD248" s="112"/>
      <c r="FE248" s="112"/>
      <c r="FF248" s="112"/>
      <c r="FG248" s="112"/>
      <c r="FH248" s="112"/>
      <c r="FI248" s="112"/>
      <c r="FJ248" s="112"/>
      <c r="FK248" s="112"/>
      <c r="FL248" s="112"/>
      <c r="FM248" s="112"/>
      <c r="FN248" s="112"/>
      <c r="FO248" s="112"/>
      <c r="FP248" s="112"/>
      <c r="FQ248" s="112"/>
      <c r="FR248" s="112"/>
      <c r="FS248" s="112"/>
      <c r="FT248" s="112"/>
      <c r="FU248" s="112"/>
      <c r="FV248" s="112"/>
      <c r="FW248" s="112"/>
      <c r="FX248" s="112"/>
      <c r="FY248" s="112"/>
      <c r="FZ248" s="112"/>
      <c r="GA248" s="112"/>
      <c r="GB248" s="112"/>
      <c r="GC248" s="112"/>
      <c r="GD248" s="112"/>
      <c r="GE248" s="112"/>
      <c r="GF248" s="112"/>
      <c r="GG248" s="112"/>
      <c r="GH248" s="112"/>
      <c r="GI248" s="112"/>
      <c r="GJ248" s="112"/>
      <c r="GK248" s="112"/>
      <c r="GL248" s="112"/>
      <c r="GM248" s="112"/>
      <c r="GN248" s="112"/>
      <c r="GO248" s="112"/>
      <c r="GP248" s="112"/>
      <c r="GQ248" s="112"/>
      <c r="GR248" s="112"/>
      <c r="GS248" s="112"/>
      <c r="GT248" s="112"/>
      <c r="GU248" s="112"/>
      <c r="GV248" s="112"/>
      <c r="GW248" s="112"/>
      <c r="GX248" s="112"/>
      <c r="GY248" s="112"/>
      <c r="GZ248" s="112"/>
      <c r="HA248" s="112"/>
      <c r="HB248" s="112"/>
      <c r="HC248" s="112"/>
      <c r="HD248" s="112"/>
      <c r="HE248" s="112"/>
      <c r="HF248" s="112"/>
      <c r="HG248" s="112"/>
      <c r="HH248" s="112"/>
      <c r="HI248" s="112"/>
      <c r="HJ248" s="112"/>
      <c r="HK248" s="112"/>
      <c r="HL248" s="112"/>
      <c r="HM248" s="112"/>
      <c r="HN248" s="112"/>
      <c r="HO248" s="112"/>
      <c r="HP248" s="112"/>
      <c r="HQ248" s="112"/>
      <c r="HR248" s="112"/>
      <c r="HS248" s="112"/>
      <c r="HT248" s="112"/>
      <c r="HU248" s="112"/>
      <c r="HV248" s="112"/>
      <c r="HW248" s="112"/>
      <c r="HX248" s="112"/>
      <c r="HY248" s="112"/>
      <c r="HZ248" s="112"/>
      <c r="IA248" s="112"/>
      <c r="IB248" s="112"/>
      <c r="IC248" s="112"/>
      <c r="ID248" s="112"/>
      <c r="IE248" s="112"/>
      <c r="IF248" s="112"/>
      <c r="IG248" s="112"/>
      <c r="IH248" s="112"/>
      <c r="II248" s="112"/>
      <c r="IJ248" s="112"/>
      <c r="IK248" s="112"/>
      <c r="IL248" s="112"/>
      <c r="IM248" s="112"/>
      <c r="IN248" s="112"/>
      <c r="IO248" s="112"/>
      <c r="IP248" s="112"/>
      <c r="IQ248" s="112"/>
      <c r="IR248" s="112"/>
      <c r="IS248" s="112"/>
      <c r="IT248" s="112"/>
      <c r="IU248" s="112"/>
      <c r="IV248" s="112"/>
      <c r="IW248" s="112"/>
      <c r="IX248" s="112"/>
      <c r="IY248" s="112"/>
      <c r="IZ248" s="112"/>
      <c r="JA248" s="112"/>
      <c r="JB248" s="112"/>
      <c r="JC248" s="112"/>
      <c r="JD248" s="112"/>
      <c r="JE248" s="112"/>
      <c r="JF248" s="112"/>
      <c r="JG248" s="112"/>
      <c r="JH248" s="112"/>
      <c r="JI248" s="112"/>
      <c r="JJ248" s="112"/>
      <c r="JK248" s="112"/>
      <c r="JL248" s="112"/>
      <c r="JM248" s="112"/>
      <c r="JN248" s="112"/>
      <c r="JO248" s="112"/>
      <c r="JP248" s="112"/>
      <c r="JQ248" s="112"/>
      <c r="JR248" s="112"/>
      <c r="JS248" s="112"/>
      <c r="JT248" s="112"/>
      <c r="JU248" s="112"/>
      <c r="JV248" s="112"/>
      <c r="JW248" s="112"/>
      <c r="JX248" s="112"/>
      <c r="JY248" s="112"/>
      <c r="JZ248" s="112"/>
      <c r="KA248" s="112"/>
      <c r="KB248" s="112"/>
      <c r="KC248" s="112"/>
      <c r="KD248" s="112"/>
      <c r="KE248" s="112"/>
      <c r="KF248" s="112"/>
      <c r="KG248" s="112"/>
      <c r="KH248" s="112"/>
      <c r="KI248" s="112"/>
      <c r="KJ248" s="112"/>
      <c r="KK248" s="112"/>
      <c r="KL248" s="112"/>
      <c r="KM248" s="112"/>
      <c r="KN248" s="112"/>
      <c r="KO248" s="112"/>
      <c r="KP248" s="112"/>
      <c r="KQ248" s="112"/>
      <c r="KR248" s="112"/>
      <c r="KS248" s="112"/>
      <c r="KT248" s="112"/>
      <c r="KU248" s="112"/>
      <c r="KV248" s="112"/>
      <c r="KW248" s="112"/>
      <c r="KX248" s="112"/>
      <c r="KY248" s="112"/>
      <c r="KZ248" s="112"/>
      <c r="LA248" s="112"/>
      <c r="LB248" s="112"/>
      <c r="LC248" s="112"/>
      <c r="LD248" s="112"/>
      <c r="LE248" s="112"/>
      <c r="LF248" s="112"/>
      <c r="LG248" s="112"/>
      <c r="LH248" s="112"/>
      <c r="LI248" s="112"/>
      <c r="LJ248" s="112"/>
      <c r="LK248" s="112"/>
      <c r="LL248" s="112"/>
      <c r="LM248" s="112"/>
      <c r="LN248" s="112"/>
      <c r="LO248" s="112"/>
      <c r="LP248" s="112"/>
      <c r="LQ248" s="112"/>
      <c r="LR248" s="112"/>
      <c r="LS248" s="112"/>
      <c r="LT248" s="112"/>
      <c r="LU248" s="112"/>
      <c r="LV248" s="112"/>
      <c r="LW248" s="112"/>
      <c r="LX248" s="112"/>
      <c r="LY248" s="112"/>
      <c r="LZ248" s="112"/>
      <c r="MA248" s="112"/>
      <c r="MB248" s="112"/>
      <c r="MC248" s="112"/>
      <c r="MD248" s="112"/>
      <c r="ME248" s="112"/>
      <c r="MF248" s="112"/>
      <c r="MG248" s="112"/>
      <c r="MH248" s="112"/>
      <c r="MI248" s="112"/>
      <c r="MJ248" s="112"/>
      <c r="MK248" s="112"/>
      <c r="ML248" s="112"/>
      <c r="MM248" s="112"/>
      <c r="MN248" s="112"/>
      <c r="MO248" s="112"/>
      <c r="MP248" s="112"/>
      <c r="MQ248" s="112"/>
      <c r="MR248" s="112"/>
      <c r="MS248" s="112"/>
      <c r="MT248" s="112"/>
      <c r="MU248" s="112"/>
      <c r="MV248" s="112"/>
      <c r="MW248" s="112"/>
      <c r="MX248" s="112"/>
      <c r="MY248" s="112"/>
      <c r="MZ248" s="112"/>
      <c r="NA248" s="112"/>
      <c r="NB248" s="112"/>
      <c r="NC248" s="112"/>
      <c r="ND248" s="112"/>
      <c r="NE248" s="112"/>
      <c r="NF248" s="112"/>
      <c r="NG248" s="112"/>
      <c r="NH248" s="112"/>
      <c r="NI248" s="112"/>
      <c r="NJ248" s="112"/>
      <c r="NK248" s="112"/>
      <c r="NL248" s="112"/>
      <c r="NM248" s="112"/>
      <c r="NN248" s="112"/>
      <c r="NO248" s="112"/>
      <c r="NP248" s="112"/>
      <c r="NQ248" s="112"/>
      <c r="NR248" s="112"/>
      <c r="NS248" s="112"/>
      <c r="NT248" s="112"/>
      <c r="NU248" s="112"/>
      <c r="NV248" s="112"/>
      <c r="NW248" s="112"/>
      <c r="NX248" s="112"/>
      <c r="NY248" s="112"/>
      <c r="NZ248" s="112"/>
      <c r="OA248" s="112"/>
      <c r="OB248" s="112"/>
      <c r="OC248" s="112"/>
      <c r="OD248" s="112"/>
      <c r="OE248" s="112"/>
      <c r="OF248" s="112"/>
      <c r="OG248" s="112"/>
      <c r="OH248" s="112"/>
      <c r="OI248" s="112"/>
      <c r="OJ248" s="13"/>
      <c r="OK248" s="13"/>
      <c r="OL248" s="17">
        <f t="shared" si="19"/>
        <v>0</v>
      </c>
    </row>
    <row r="249" spans="1:402">
      <c r="A249" s="115" t="s">
        <v>709</v>
      </c>
      <c r="B249" s="110" t="str">
        <f t="shared" si="18"/>
        <v>Ja</v>
      </c>
      <c r="C249" s="107"/>
      <c r="D249" s="100"/>
      <c r="E249" s="100"/>
      <c r="F249" s="101"/>
      <c r="G249" s="100"/>
      <c r="H249" s="100"/>
      <c r="I249" s="100"/>
      <c r="J249" s="101"/>
      <c r="K249" s="102"/>
      <c r="L249" s="100"/>
      <c r="M249" s="103"/>
      <c r="N249" s="7" t="s">
        <v>710</v>
      </c>
      <c r="O249" t="s">
        <v>708</v>
      </c>
      <c r="P249" s="8">
        <v>2019</v>
      </c>
      <c r="Q249" s="118" t="s">
        <v>43</v>
      </c>
      <c r="R249" s="80" t="s">
        <v>48</v>
      </c>
      <c r="S249" s="81" t="s">
        <v>53</v>
      </c>
      <c r="T249" s="85" t="s">
        <v>44</v>
      </c>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12"/>
      <c r="EI249" s="112"/>
      <c r="EJ249" s="112"/>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12"/>
      <c r="FR249" s="112"/>
      <c r="FS249" s="112"/>
      <c r="FT249" s="112"/>
      <c r="FU249" s="112"/>
      <c r="FV249" s="112"/>
      <c r="FW249" s="112"/>
      <c r="FX249" s="112"/>
      <c r="FY249" s="112"/>
      <c r="FZ249" s="112"/>
      <c r="GA249" s="112"/>
      <c r="GB249" s="112"/>
      <c r="GC249" s="112"/>
      <c r="GD249" s="112"/>
      <c r="GE249" s="112"/>
      <c r="GF249" s="112"/>
      <c r="GG249" s="112"/>
      <c r="GH249" s="112"/>
      <c r="GI249" s="112"/>
      <c r="GJ249" s="112"/>
      <c r="GK249" s="112"/>
      <c r="GL249" s="112"/>
      <c r="GM249" s="112"/>
      <c r="GN249" s="112"/>
      <c r="GO249" s="112"/>
      <c r="GP249" s="112"/>
      <c r="GQ249" s="112"/>
      <c r="GR249" s="112"/>
      <c r="GS249" s="112"/>
      <c r="GT249" s="112"/>
      <c r="GU249" s="112"/>
      <c r="GV249" s="112"/>
      <c r="GW249" s="112"/>
      <c r="GX249" s="112"/>
      <c r="GY249" s="112"/>
      <c r="GZ249" s="112"/>
      <c r="HA249" s="112"/>
      <c r="HB249" s="112"/>
      <c r="HC249" s="112"/>
      <c r="HD249" s="112"/>
      <c r="HE249" s="112"/>
      <c r="HF249" s="112"/>
      <c r="HG249" s="112"/>
      <c r="HH249" s="112"/>
      <c r="HI249" s="112"/>
      <c r="HJ249" s="112"/>
      <c r="HK249" s="112"/>
      <c r="HL249" s="112"/>
      <c r="HM249" s="112"/>
      <c r="HN249" s="112"/>
      <c r="HO249" s="112"/>
      <c r="HP249" s="112"/>
      <c r="HQ249" s="112"/>
      <c r="HR249" s="112"/>
      <c r="HS249" s="112"/>
      <c r="HT249" s="112"/>
      <c r="HU249" s="112"/>
      <c r="HV249" s="112"/>
      <c r="HW249" s="112"/>
      <c r="HX249" s="112"/>
      <c r="HY249" s="112"/>
      <c r="HZ249" s="112"/>
      <c r="IA249" s="112"/>
      <c r="IB249" s="112"/>
      <c r="IC249" s="112"/>
      <c r="ID249" s="112"/>
      <c r="IE249" s="112"/>
      <c r="IF249" s="112"/>
      <c r="IG249" s="112"/>
      <c r="IH249" s="112"/>
      <c r="II249" s="112"/>
      <c r="IJ249" s="112"/>
      <c r="IK249" s="112"/>
      <c r="IL249" s="112"/>
      <c r="IM249" s="112"/>
      <c r="IN249" s="112"/>
      <c r="IO249" s="112"/>
      <c r="IP249" s="112"/>
      <c r="IQ249" s="112"/>
      <c r="IR249" s="112"/>
      <c r="IS249" s="112"/>
      <c r="IT249" s="112"/>
      <c r="IU249" s="112"/>
      <c r="IV249" s="112"/>
      <c r="IW249" s="112"/>
      <c r="IX249" s="112"/>
      <c r="IY249" s="112"/>
      <c r="IZ249" s="112"/>
      <c r="JA249" s="112"/>
      <c r="JB249" s="112"/>
      <c r="JC249" s="112"/>
      <c r="JD249" s="112"/>
      <c r="JE249" s="112"/>
      <c r="JF249" s="112"/>
      <c r="JG249" s="112"/>
      <c r="JH249" s="112"/>
      <c r="JI249" s="112"/>
      <c r="JJ249" s="112"/>
      <c r="JK249" s="112"/>
      <c r="JL249" s="112"/>
      <c r="JM249" s="112"/>
      <c r="JN249" s="112"/>
      <c r="JO249" s="112"/>
      <c r="JP249" s="112"/>
      <c r="JQ249" s="112"/>
      <c r="JR249" s="112"/>
      <c r="JS249" s="112"/>
      <c r="JT249" s="112"/>
      <c r="JU249" s="112"/>
      <c r="JV249" s="112"/>
      <c r="JW249" s="112"/>
      <c r="JX249" s="112"/>
      <c r="JY249" s="112"/>
      <c r="JZ249" s="112"/>
      <c r="KA249" s="112"/>
      <c r="KB249" s="112"/>
      <c r="KC249" s="112"/>
      <c r="KD249" s="112"/>
      <c r="KE249" s="112"/>
      <c r="KF249" s="112"/>
      <c r="KG249" s="112"/>
      <c r="KH249" s="112"/>
      <c r="KI249" s="112"/>
      <c r="KJ249" s="112"/>
      <c r="KK249" s="112"/>
      <c r="KL249" s="112"/>
      <c r="KM249" s="112"/>
      <c r="KN249" s="112"/>
      <c r="KO249" s="112"/>
      <c r="KP249" s="112"/>
      <c r="KQ249" s="112"/>
      <c r="KR249" s="112"/>
      <c r="KS249" s="112"/>
      <c r="KT249" s="112"/>
      <c r="KU249" s="112"/>
      <c r="KV249" s="112"/>
      <c r="KW249" s="112"/>
      <c r="KX249" s="112"/>
      <c r="KY249" s="112"/>
      <c r="KZ249" s="112"/>
      <c r="LA249" s="112"/>
      <c r="LB249" s="112"/>
      <c r="LC249" s="112"/>
      <c r="LD249" s="112"/>
      <c r="LE249" s="112"/>
      <c r="LF249" s="112"/>
      <c r="LG249" s="112"/>
      <c r="LH249" s="112"/>
      <c r="LI249" s="112"/>
      <c r="LJ249" s="112"/>
      <c r="LK249" s="112"/>
      <c r="LL249" s="112"/>
      <c r="LM249" s="112"/>
      <c r="LN249" s="112"/>
      <c r="LO249" s="112"/>
      <c r="LP249" s="112"/>
      <c r="LQ249" s="112"/>
      <c r="LR249" s="112"/>
      <c r="LS249" s="112"/>
      <c r="LT249" s="112"/>
      <c r="LU249" s="112"/>
      <c r="LV249" s="112"/>
      <c r="LW249" s="112"/>
      <c r="LX249" s="112"/>
      <c r="LY249" s="112"/>
      <c r="LZ249" s="112"/>
      <c r="MA249" s="112"/>
      <c r="MB249" s="112"/>
      <c r="MC249" s="112"/>
      <c r="MD249" s="112"/>
      <c r="ME249" s="112"/>
      <c r="MF249" s="112"/>
      <c r="MG249" s="112"/>
      <c r="MH249" s="112"/>
      <c r="MI249" s="112"/>
      <c r="MJ249" s="112"/>
      <c r="MK249" s="112"/>
      <c r="ML249" s="112"/>
      <c r="MM249" s="112"/>
      <c r="MN249" s="112"/>
      <c r="MO249" s="112"/>
      <c r="MP249" s="112"/>
      <c r="MQ249" s="112"/>
      <c r="MR249" s="112"/>
      <c r="MS249" s="112"/>
      <c r="MT249" s="112"/>
      <c r="MU249" s="112"/>
      <c r="MV249" s="112"/>
      <c r="MW249" s="112"/>
      <c r="MX249" s="112"/>
      <c r="MY249" s="112"/>
      <c r="MZ249" s="112"/>
      <c r="NA249" s="112"/>
      <c r="NB249" s="112"/>
      <c r="NC249" s="112"/>
      <c r="ND249" s="112"/>
      <c r="NE249" s="112"/>
      <c r="NF249" s="112"/>
      <c r="NG249" s="112"/>
      <c r="NH249" s="112"/>
      <c r="NI249" s="112"/>
      <c r="NJ249" s="112"/>
      <c r="NK249" s="112"/>
      <c r="NL249" s="112"/>
      <c r="NM249" s="112"/>
      <c r="NN249" s="112"/>
      <c r="NO249" s="112"/>
      <c r="NP249" s="112"/>
      <c r="NQ249" s="112"/>
      <c r="NR249" s="112"/>
      <c r="NS249" s="112"/>
      <c r="NT249" s="112"/>
      <c r="NU249" s="112"/>
      <c r="NV249" s="112"/>
      <c r="NW249" s="112"/>
      <c r="NX249" s="112"/>
      <c r="NY249" s="112"/>
      <c r="NZ249" s="112"/>
      <c r="OA249" s="112"/>
      <c r="OB249" s="112"/>
      <c r="OC249" s="112"/>
      <c r="OD249" s="112"/>
      <c r="OE249" s="112"/>
      <c r="OF249" s="112"/>
      <c r="OG249" s="112"/>
      <c r="OH249" s="112"/>
      <c r="OI249" s="112"/>
      <c r="OJ249" s="13"/>
      <c r="OK249" s="13"/>
      <c r="OL249" s="17">
        <f t="shared" si="19"/>
        <v>0</v>
      </c>
    </row>
    <row r="250" spans="1:402">
      <c r="A250" s="115" t="s">
        <v>711</v>
      </c>
      <c r="B250" s="110" t="str">
        <f t="shared" si="18"/>
        <v>Ja</v>
      </c>
      <c r="C250" s="107"/>
      <c r="D250" s="100"/>
      <c r="E250" s="100"/>
      <c r="F250" s="101"/>
      <c r="G250" s="100"/>
      <c r="H250" s="100"/>
      <c r="I250" s="100"/>
      <c r="J250" s="101"/>
      <c r="K250" s="102"/>
      <c r="L250" s="100"/>
      <c r="M250" s="103"/>
      <c r="N250" s="7" t="s">
        <v>712</v>
      </c>
      <c r="O250" t="s">
        <v>713</v>
      </c>
      <c r="P250" s="8">
        <v>1997</v>
      </c>
      <c r="Q250" s="118" t="s">
        <v>43</v>
      </c>
      <c r="R250" s="80" t="s">
        <v>48</v>
      </c>
      <c r="S250" s="81" t="s">
        <v>139</v>
      </c>
      <c r="T250" s="85" t="s">
        <v>54</v>
      </c>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c r="EM250" s="112"/>
      <c r="EN250" s="112"/>
      <c r="EO250" s="112"/>
      <c r="EP250" s="112"/>
      <c r="EQ250" s="112"/>
      <c r="ER250" s="112"/>
      <c r="ES250" s="112"/>
      <c r="ET250" s="112"/>
      <c r="EU250" s="112"/>
      <c r="EV250" s="112"/>
      <c r="EW250" s="112"/>
      <c r="EX250" s="112"/>
      <c r="EY250" s="112"/>
      <c r="EZ250" s="112"/>
      <c r="FA250" s="112"/>
      <c r="FB250" s="112"/>
      <c r="FC250" s="112"/>
      <c r="FD250" s="112"/>
      <c r="FE250" s="112"/>
      <c r="FF250" s="112"/>
      <c r="FG250" s="112"/>
      <c r="FH250" s="112"/>
      <c r="FI250" s="112"/>
      <c r="FJ250" s="112"/>
      <c r="FK250" s="112"/>
      <c r="FL250" s="112"/>
      <c r="FM250" s="112"/>
      <c r="FN250" s="112"/>
      <c r="FO250" s="112"/>
      <c r="FP250" s="112"/>
      <c r="FQ250" s="112"/>
      <c r="FR250" s="112"/>
      <c r="FS250" s="112"/>
      <c r="FT250" s="112"/>
      <c r="FU250" s="112"/>
      <c r="FV250" s="112"/>
      <c r="FW250" s="112"/>
      <c r="FX250" s="112"/>
      <c r="FY250" s="112"/>
      <c r="FZ250" s="112"/>
      <c r="GA250" s="112"/>
      <c r="GB250" s="112"/>
      <c r="GC250" s="112"/>
      <c r="GD250" s="112"/>
      <c r="GE250" s="112"/>
      <c r="GF250" s="112"/>
      <c r="GG250" s="112"/>
      <c r="GH250" s="112"/>
      <c r="GI250" s="112"/>
      <c r="GJ250" s="112"/>
      <c r="GK250" s="112"/>
      <c r="GL250" s="112"/>
      <c r="GM250" s="112"/>
      <c r="GN250" s="112"/>
      <c r="GO250" s="112"/>
      <c r="GP250" s="112"/>
      <c r="GQ250" s="112"/>
      <c r="GR250" s="112"/>
      <c r="GS250" s="112"/>
      <c r="GT250" s="112"/>
      <c r="GU250" s="112"/>
      <c r="GV250" s="112"/>
      <c r="GW250" s="112"/>
      <c r="GX250" s="112"/>
      <c r="GY250" s="112"/>
      <c r="GZ250" s="112"/>
      <c r="HA250" s="112"/>
      <c r="HB250" s="112"/>
      <c r="HC250" s="112"/>
      <c r="HD250" s="112"/>
      <c r="HE250" s="112"/>
      <c r="HF250" s="112"/>
      <c r="HG250" s="112"/>
      <c r="HH250" s="112"/>
      <c r="HI250" s="112"/>
      <c r="HJ250" s="112"/>
      <c r="HK250" s="112"/>
      <c r="HL250" s="112"/>
      <c r="HM250" s="112"/>
      <c r="HN250" s="112"/>
      <c r="HO250" s="112"/>
      <c r="HP250" s="112"/>
      <c r="HQ250" s="112"/>
      <c r="HR250" s="112"/>
      <c r="HS250" s="112"/>
      <c r="HT250" s="112"/>
      <c r="HU250" s="112"/>
      <c r="HV250" s="112"/>
      <c r="HW250" s="112"/>
      <c r="HX250" s="112"/>
      <c r="HY250" s="112"/>
      <c r="HZ250" s="112"/>
      <c r="IA250" s="112"/>
      <c r="IB250" s="112"/>
      <c r="IC250" s="112"/>
      <c r="ID250" s="112"/>
      <c r="IE250" s="112"/>
      <c r="IF250" s="112"/>
      <c r="IG250" s="112"/>
      <c r="IH250" s="112"/>
      <c r="II250" s="112"/>
      <c r="IJ250" s="112"/>
      <c r="IK250" s="112"/>
      <c r="IL250" s="112"/>
      <c r="IM250" s="112"/>
      <c r="IN250" s="112"/>
      <c r="IO250" s="112"/>
      <c r="IP250" s="112"/>
      <c r="IQ250" s="112"/>
      <c r="IR250" s="112"/>
      <c r="IS250" s="112"/>
      <c r="IT250" s="112"/>
      <c r="IU250" s="112"/>
      <c r="IV250" s="112"/>
      <c r="IW250" s="112"/>
      <c r="IX250" s="112"/>
      <c r="IY250" s="112"/>
      <c r="IZ250" s="112"/>
      <c r="JA250" s="112"/>
      <c r="JB250" s="112"/>
      <c r="JC250" s="112"/>
      <c r="JD250" s="112"/>
      <c r="JE250" s="112"/>
      <c r="JF250" s="112"/>
      <c r="JG250" s="112"/>
      <c r="JH250" s="112"/>
      <c r="JI250" s="112"/>
      <c r="JJ250" s="112"/>
      <c r="JK250" s="112"/>
      <c r="JL250" s="112"/>
      <c r="JM250" s="112"/>
      <c r="JN250" s="112"/>
      <c r="JO250" s="112"/>
      <c r="JP250" s="112"/>
      <c r="JQ250" s="112"/>
      <c r="JR250" s="112"/>
      <c r="JS250" s="112"/>
      <c r="JT250" s="112"/>
      <c r="JU250" s="112"/>
      <c r="JV250" s="112"/>
      <c r="JW250" s="112"/>
      <c r="JX250" s="112"/>
      <c r="JY250" s="112"/>
      <c r="JZ250" s="112"/>
      <c r="KA250" s="112"/>
      <c r="KB250" s="112"/>
      <c r="KC250" s="112"/>
      <c r="KD250" s="112"/>
      <c r="KE250" s="112"/>
      <c r="KF250" s="112"/>
      <c r="KG250" s="112"/>
      <c r="KH250" s="112"/>
      <c r="KI250" s="112"/>
      <c r="KJ250" s="112"/>
      <c r="KK250" s="112"/>
      <c r="KL250" s="112"/>
      <c r="KM250" s="112"/>
      <c r="KN250" s="112"/>
      <c r="KO250" s="112"/>
      <c r="KP250" s="112"/>
      <c r="KQ250" s="112"/>
      <c r="KR250" s="112"/>
      <c r="KS250" s="112"/>
      <c r="KT250" s="112"/>
      <c r="KU250" s="112"/>
      <c r="KV250" s="112"/>
      <c r="KW250" s="112"/>
      <c r="KX250" s="112"/>
      <c r="KY250" s="112"/>
      <c r="KZ250" s="112"/>
      <c r="LA250" s="112"/>
      <c r="LB250" s="112"/>
      <c r="LC250" s="112"/>
      <c r="LD250" s="112"/>
      <c r="LE250" s="112"/>
      <c r="LF250" s="112"/>
      <c r="LG250" s="112"/>
      <c r="LH250" s="112"/>
      <c r="LI250" s="112"/>
      <c r="LJ250" s="112"/>
      <c r="LK250" s="112"/>
      <c r="LL250" s="112"/>
      <c r="LM250" s="112"/>
      <c r="LN250" s="112"/>
      <c r="LO250" s="112"/>
      <c r="LP250" s="112"/>
      <c r="LQ250" s="112"/>
      <c r="LR250" s="112"/>
      <c r="LS250" s="112"/>
      <c r="LT250" s="112"/>
      <c r="LU250" s="112"/>
      <c r="LV250" s="112"/>
      <c r="LW250" s="112"/>
      <c r="LX250" s="112"/>
      <c r="LY250" s="112"/>
      <c r="LZ250" s="112"/>
      <c r="MA250" s="112"/>
      <c r="MB250" s="112"/>
      <c r="MC250" s="112"/>
      <c r="MD250" s="112"/>
      <c r="ME250" s="112"/>
      <c r="MF250" s="112"/>
      <c r="MG250" s="112"/>
      <c r="MH250" s="112"/>
      <c r="MI250" s="112"/>
      <c r="MJ250" s="112"/>
      <c r="MK250" s="112"/>
      <c r="ML250" s="112"/>
      <c r="MM250" s="112"/>
      <c r="MN250" s="112"/>
      <c r="MO250" s="112"/>
      <c r="MP250" s="112"/>
      <c r="MQ250" s="112"/>
      <c r="MR250" s="112"/>
      <c r="MS250" s="112"/>
      <c r="MT250" s="112"/>
      <c r="MU250" s="112"/>
      <c r="MV250" s="112"/>
      <c r="MW250" s="112"/>
      <c r="MX250" s="112"/>
      <c r="MY250" s="112"/>
      <c r="MZ250" s="112"/>
      <c r="NA250" s="112"/>
      <c r="NB250" s="112"/>
      <c r="NC250" s="112"/>
      <c r="ND250" s="112"/>
      <c r="NE250" s="112"/>
      <c r="NF250" s="112"/>
      <c r="NG250" s="112"/>
      <c r="NH250" s="112"/>
      <c r="NI250" s="112"/>
      <c r="NJ250" s="112"/>
      <c r="NK250" s="112"/>
      <c r="NL250" s="112"/>
      <c r="NM250" s="112"/>
      <c r="NN250" s="112"/>
      <c r="NO250" s="112"/>
      <c r="NP250" s="112"/>
      <c r="NQ250" s="112"/>
      <c r="NR250" s="112"/>
      <c r="NS250" s="112"/>
      <c r="NT250" s="112"/>
      <c r="NU250" s="112"/>
      <c r="NV250" s="112"/>
      <c r="NW250" s="112"/>
      <c r="NX250" s="112"/>
      <c r="NY250" s="112"/>
      <c r="NZ250" s="112"/>
      <c r="OA250" s="112"/>
      <c r="OB250" s="112"/>
      <c r="OC250" s="112"/>
      <c r="OD250" s="112"/>
      <c r="OE250" s="112"/>
      <c r="OF250" s="112"/>
      <c r="OG250" s="112"/>
      <c r="OH250" s="112"/>
      <c r="OI250" s="112"/>
      <c r="OJ250" s="13"/>
      <c r="OK250" s="13"/>
      <c r="OL250" s="17">
        <f t="shared" si="19"/>
        <v>0</v>
      </c>
    </row>
    <row r="251" spans="1:402">
      <c r="A251" s="115" t="s">
        <v>714</v>
      </c>
      <c r="B251" s="110" t="str">
        <f t="shared" si="18"/>
        <v>Ja</v>
      </c>
      <c r="C251" s="107"/>
      <c r="D251" s="100"/>
      <c r="E251" s="100"/>
      <c r="F251" s="101"/>
      <c r="G251" s="100"/>
      <c r="H251" s="100"/>
      <c r="I251" s="100"/>
      <c r="J251" s="101"/>
      <c r="K251" s="102"/>
      <c r="L251" s="100"/>
      <c r="M251" s="103"/>
      <c r="N251" s="7" t="s">
        <v>715</v>
      </c>
      <c r="O251" t="s">
        <v>716</v>
      </c>
      <c r="P251" s="8">
        <v>2006</v>
      </c>
      <c r="Q251" s="118" t="s">
        <v>43</v>
      </c>
      <c r="R251" s="80" t="s">
        <v>64</v>
      </c>
      <c r="S251" s="81" t="s">
        <v>139</v>
      </c>
      <c r="T251" s="85" t="s">
        <v>54</v>
      </c>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2"/>
      <c r="EJ251" s="112"/>
      <c r="EK251" s="112"/>
      <c r="EL251" s="112"/>
      <c r="EM251" s="112"/>
      <c r="EN251" s="112"/>
      <c r="EO251" s="112"/>
      <c r="EP251" s="112"/>
      <c r="EQ251" s="112"/>
      <c r="ER251" s="112"/>
      <c r="ES251" s="112"/>
      <c r="ET251" s="112"/>
      <c r="EU251" s="112"/>
      <c r="EV251" s="112"/>
      <c r="EW251" s="112"/>
      <c r="EX251" s="112"/>
      <c r="EY251" s="112"/>
      <c r="EZ251" s="112"/>
      <c r="FA251" s="112"/>
      <c r="FB251" s="112"/>
      <c r="FC251" s="112"/>
      <c r="FD251" s="112"/>
      <c r="FE251" s="112"/>
      <c r="FF251" s="112"/>
      <c r="FG251" s="112"/>
      <c r="FH251" s="112"/>
      <c r="FI251" s="112"/>
      <c r="FJ251" s="112"/>
      <c r="FK251" s="112"/>
      <c r="FL251" s="112"/>
      <c r="FM251" s="112"/>
      <c r="FN251" s="112"/>
      <c r="FO251" s="112"/>
      <c r="FP251" s="112"/>
      <c r="FQ251" s="112"/>
      <c r="FR251" s="112"/>
      <c r="FS251" s="112"/>
      <c r="FT251" s="112"/>
      <c r="FU251" s="112"/>
      <c r="FV251" s="112"/>
      <c r="FW251" s="112"/>
      <c r="FX251" s="112"/>
      <c r="FY251" s="112"/>
      <c r="FZ251" s="112"/>
      <c r="GA251" s="112"/>
      <c r="GB251" s="112"/>
      <c r="GC251" s="112"/>
      <c r="GD251" s="112"/>
      <c r="GE251" s="112"/>
      <c r="GF251" s="112"/>
      <c r="GG251" s="112"/>
      <c r="GH251" s="112"/>
      <c r="GI251" s="112"/>
      <c r="GJ251" s="112"/>
      <c r="GK251" s="112"/>
      <c r="GL251" s="112"/>
      <c r="GM251" s="112"/>
      <c r="GN251" s="112"/>
      <c r="GO251" s="112"/>
      <c r="GP251" s="112"/>
      <c r="GQ251" s="112"/>
      <c r="GR251" s="112"/>
      <c r="GS251" s="112"/>
      <c r="GT251" s="112"/>
      <c r="GU251" s="112"/>
      <c r="GV251" s="112"/>
      <c r="GW251" s="112"/>
      <c r="GX251" s="112"/>
      <c r="GY251" s="112"/>
      <c r="GZ251" s="112"/>
      <c r="HA251" s="112"/>
      <c r="HB251" s="112"/>
      <c r="HC251" s="112"/>
      <c r="HD251" s="112"/>
      <c r="HE251" s="112"/>
      <c r="HF251" s="112"/>
      <c r="HG251" s="112"/>
      <c r="HH251" s="112"/>
      <c r="HI251" s="112"/>
      <c r="HJ251" s="112"/>
      <c r="HK251" s="112"/>
      <c r="HL251" s="112"/>
      <c r="HM251" s="112"/>
      <c r="HN251" s="112"/>
      <c r="HO251" s="112"/>
      <c r="HP251" s="112"/>
      <c r="HQ251" s="112"/>
      <c r="HR251" s="112"/>
      <c r="HS251" s="112"/>
      <c r="HT251" s="112"/>
      <c r="HU251" s="112"/>
      <c r="HV251" s="112"/>
      <c r="HW251" s="112"/>
      <c r="HX251" s="112"/>
      <c r="HY251" s="112"/>
      <c r="HZ251" s="112"/>
      <c r="IA251" s="112"/>
      <c r="IB251" s="112"/>
      <c r="IC251" s="112"/>
      <c r="ID251" s="112"/>
      <c r="IE251" s="112"/>
      <c r="IF251" s="112"/>
      <c r="IG251" s="112"/>
      <c r="IH251" s="112"/>
      <c r="II251" s="112"/>
      <c r="IJ251" s="112"/>
      <c r="IK251" s="112"/>
      <c r="IL251" s="112"/>
      <c r="IM251" s="112"/>
      <c r="IN251" s="112"/>
      <c r="IO251" s="112"/>
      <c r="IP251" s="112"/>
      <c r="IQ251" s="112"/>
      <c r="IR251" s="112"/>
      <c r="IS251" s="112"/>
      <c r="IT251" s="112"/>
      <c r="IU251" s="112"/>
      <c r="IV251" s="112"/>
      <c r="IW251" s="112"/>
      <c r="IX251" s="112"/>
      <c r="IY251" s="112"/>
      <c r="IZ251" s="112"/>
      <c r="JA251" s="112"/>
      <c r="JB251" s="112"/>
      <c r="JC251" s="112"/>
      <c r="JD251" s="112"/>
      <c r="JE251" s="112"/>
      <c r="JF251" s="112"/>
      <c r="JG251" s="112"/>
      <c r="JH251" s="112"/>
      <c r="JI251" s="112"/>
      <c r="JJ251" s="112"/>
      <c r="JK251" s="112"/>
      <c r="JL251" s="112"/>
      <c r="JM251" s="112"/>
      <c r="JN251" s="112"/>
      <c r="JO251" s="112"/>
      <c r="JP251" s="112"/>
      <c r="JQ251" s="112"/>
      <c r="JR251" s="112"/>
      <c r="JS251" s="112"/>
      <c r="JT251" s="112"/>
      <c r="JU251" s="112"/>
      <c r="JV251" s="112"/>
      <c r="JW251" s="112"/>
      <c r="JX251" s="112"/>
      <c r="JY251" s="112"/>
      <c r="JZ251" s="112"/>
      <c r="KA251" s="112"/>
      <c r="KB251" s="112"/>
      <c r="KC251" s="112"/>
      <c r="KD251" s="112"/>
      <c r="KE251" s="112"/>
      <c r="KF251" s="112"/>
      <c r="KG251" s="112"/>
      <c r="KH251" s="112"/>
      <c r="KI251" s="112"/>
      <c r="KJ251" s="112"/>
      <c r="KK251" s="112"/>
      <c r="KL251" s="112"/>
      <c r="KM251" s="112"/>
      <c r="KN251" s="112"/>
      <c r="KO251" s="112"/>
      <c r="KP251" s="112"/>
      <c r="KQ251" s="112"/>
      <c r="KR251" s="112"/>
      <c r="KS251" s="112"/>
      <c r="KT251" s="112"/>
      <c r="KU251" s="112"/>
      <c r="KV251" s="112"/>
      <c r="KW251" s="112"/>
      <c r="KX251" s="112"/>
      <c r="KY251" s="112"/>
      <c r="KZ251" s="112"/>
      <c r="LA251" s="112"/>
      <c r="LB251" s="112"/>
      <c r="LC251" s="112"/>
      <c r="LD251" s="112"/>
      <c r="LE251" s="112"/>
      <c r="LF251" s="112"/>
      <c r="LG251" s="112"/>
      <c r="LH251" s="112"/>
      <c r="LI251" s="112"/>
      <c r="LJ251" s="112"/>
      <c r="LK251" s="112"/>
      <c r="LL251" s="112"/>
      <c r="LM251" s="112"/>
      <c r="LN251" s="112"/>
      <c r="LO251" s="112"/>
      <c r="LP251" s="112"/>
      <c r="LQ251" s="112"/>
      <c r="LR251" s="112"/>
      <c r="LS251" s="112"/>
      <c r="LT251" s="112"/>
      <c r="LU251" s="112"/>
      <c r="LV251" s="112"/>
      <c r="LW251" s="112"/>
      <c r="LX251" s="112"/>
      <c r="LY251" s="112"/>
      <c r="LZ251" s="112"/>
      <c r="MA251" s="112"/>
      <c r="MB251" s="112"/>
      <c r="MC251" s="112"/>
      <c r="MD251" s="112"/>
      <c r="ME251" s="112"/>
      <c r="MF251" s="112"/>
      <c r="MG251" s="112"/>
      <c r="MH251" s="112"/>
      <c r="MI251" s="112"/>
      <c r="MJ251" s="112"/>
      <c r="MK251" s="112"/>
      <c r="ML251" s="112"/>
      <c r="MM251" s="112"/>
      <c r="MN251" s="112"/>
      <c r="MO251" s="112"/>
      <c r="MP251" s="112"/>
      <c r="MQ251" s="112"/>
      <c r="MR251" s="112"/>
      <c r="MS251" s="112"/>
      <c r="MT251" s="112"/>
      <c r="MU251" s="112"/>
      <c r="MV251" s="112"/>
      <c r="MW251" s="112"/>
      <c r="MX251" s="112"/>
      <c r="MY251" s="112"/>
      <c r="MZ251" s="112"/>
      <c r="NA251" s="112"/>
      <c r="NB251" s="112"/>
      <c r="NC251" s="112"/>
      <c r="ND251" s="112"/>
      <c r="NE251" s="112"/>
      <c r="NF251" s="112"/>
      <c r="NG251" s="112"/>
      <c r="NH251" s="112"/>
      <c r="NI251" s="112"/>
      <c r="NJ251" s="112"/>
      <c r="NK251" s="112"/>
      <c r="NL251" s="112"/>
      <c r="NM251" s="112"/>
      <c r="NN251" s="112"/>
      <c r="NO251" s="112"/>
      <c r="NP251" s="112"/>
      <c r="NQ251" s="112"/>
      <c r="NR251" s="112"/>
      <c r="NS251" s="112"/>
      <c r="NT251" s="112"/>
      <c r="NU251" s="112"/>
      <c r="NV251" s="112"/>
      <c r="NW251" s="112"/>
      <c r="NX251" s="112"/>
      <c r="NY251" s="112"/>
      <c r="NZ251" s="112"/>
      <c r="OA251" s="112"/>
      <c r="OB251" s="112"/>
      <c r="OC251" s="112"/>
      <c r="OD251" s="112"/>
      <c r="OE251" s="112"/>
      <c r="OF251" s="112"/>
      <c r="OG251" s="112"/>
      <c r="OH251" s="112"/>
      <c r="OI251" s="112"/>
      <c r="OJ251" s="13"/>
      <c r="OK251" s="13"/>
      <c r="OL251" s="17">
        <f t="shared" si="19"/>
        <v>0</v>
      </c>
    </row>
    <row r="252" spans="1:402">
      <c r="A252" s="115" t="s">
        <v>717</v>
      </c>
      <c r="B252" s="110" t="str">
        <f t="shared" si="18"/>
        <v>Ja</v>
      </c>
      <c r="C252" s="107"/>
      <c r="D252" s="100"/>
      <c r="E252" s="100"/>
      <c r="F252" s="101"/>
      <c r="G252" s="100"/>
      <c r="H252" s="100"/>
      <c r="I252" s="100"/>
      <c r="J252" s="101"/>
      <c r="K252" s="102"/>
      <c r="L252" s="100"/>
      <c r="M252" s="103"/>
      <c r="N252" s="7" t="s">
        <v>718</v>
      </c>
      <c r="O252" t="s">
        <v>719</v>
      </c>
      <c r="P252" s="8">
        <v>2008</v>
      </c>
      <c r="Q252" s="118" t="s">
        <v>43</v>
      </c>
      <c r="R252" s="80"/>
      <c r="S252" s="81" t="s">
        <v>110</v>
      </c>
      <c r="T252" s="85" t="s">
        <v>49</v>
      </c>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12"/>
      <c r="EI252" s="112"/>
      <c r="EJ252" s="112"/>
      <c r="EK252" s="112"/>
      <c r="EL252" s="112"/>
      <c r="EM252" s="112"/>
      <c r="EN252" s="112"/>
      <c r="EO252" s="112"/>
      <c r="EP252" s="112"/>
      <c r="EQ252" s="112"/>
      <c r="ER252" s="112"/>
      <c r="ES252" s="112"/>
      <c r="ET252" s="112"/>
      <c r="EU252" s="112"/>
      <c r="EV252" s="112"/>
      <c r="EW252" s="112"/>
      <c r="EX252" s="112"/>
      <c r="EY252" s="112"/>
      <c r="EZ252" s="112"/>
      <c r="FA252" s="112"/>
      <c r="FB252" s="112"/>
      <c r="FC252" s="112"/>
      <c r="FD252" s="112"/>
      <c r="FE252" s="112"/>
      <c r="FF252" s="112"/>
      <c r="FG252" s="112"/>
      <c r="FH252" s="112"/>
      <c r="FI252" s="112"/>
      <c r="FJ252" s="112"/>
      <c r="FK252" s="112"/>
      <c r="FL252" s="112"/>
      <c r="FM252" s="112"/>
      <c r="FN252" s="112"/>
      <c r="FO252" s="112"/>
      <c r="FP252" s="112"/>
      <c r="FQ252" s="112"/>
      <c r="FR252" s="112"/>
      <c r="FS252" s="112"/>
      <c r="FT252" s="112"/>
      <c r="FU252" s="112"/>
      <c r="FV252" s="112"/>
      <c r="FW252" s="112"/>
      <c r="FX252" s="112"/>
      <c r="FY252" s="112"/>
      <c r="FZ252" s="112"/>
      <c r="GA252" s="112"/>
      <c r="GB252" s="112"/>
      <c r="GC252" s="112"/>
      <c r="GD252" s="112"/>
      <c r="GE252" s="112"/>
      <c r="GF252" s="112"/>
      <c r="GG252" s="112"/>
      <c r="GH252" s="112"/>
      <c r="GI252" s="112"/>
      <c r="GJ252" s="112"/>
      <c r="GK252" s="112"/>
      <c r="GL252" s="112"/>
      <c r="GM252" s="112"/>
      <c r="GN252" s="112"/>
      <c r="GO252" s="112"/>
      <c r="GP252" s="112"/>
      <c r="GQ252" s="112"/>
      <c r="GR252" s="112"/>
      <c r="GS252" s="112"/>
      <c r="GT252" s="112"/>
      <c r="GU252" s="112"/>
      <c r="GV252" s="112"/>
      <c r="GW252" s="112"/>
      <c r="GX252" s="112"/>
      <c r="GY252" s="112"/>
      <c r="GZ252" s="112"/>
      <c r="HA252" s="112"/>
      <c r="HB252" s="112"/>
      <c r="HC252" s="112"/>
      <c r="HD252" s="112"/>
      <c r="HE252" s="112"/>
      <c r="HF252" s="112"/>
      <c r="HG252" s="112"/>
      <c r="HH252" s="112"/>
      <c r="HI252" s="112"/>
      <c r="HJ252" s="112"/>
      <c r="HK252" s="112"/>
      <c r="HL252" s="112"/>
      <c r="HM252" s="112"/>
      <c r="HN252" s="112"/>
      <c r="HO252" s="112"/>
      <c r="HP252" s="112"/>
      <c r="HQ252" s="112"/>
      <c r="HR252" s="112"/>
      <c r="HS252" s="112"/>
      <c r="HT252" s="112"/>
      <c r="HU252" s="112"/>
      <c r="HV252" s="112"/>
      <c r="HW252" s="112"/>
      <c r="HX252" s="112"/>
      <c r="HY252" s="112"/>
      <c r="HZ252" s="112"/>
      <c r="IA252" s="112"/>
      <c r="IB252" s="112"/>
      <c r="IC252" s="112"/>
      <c r="ID252" s="112"/>
      <c r="IE252" s="112"/>
      <c r="IF252" s="112"/>
      <c r="IG252" s="112"/>
      <c r="IH252" s="112"/>
      <c r="II252" s="112"/>
      <c r="IJ252" s="112"/>
      <c r="IK252" s="112"/>
      <c r="IL252" s="112"/>
      <c r="IM252" s="112"/>
      <c r="IN252" s="112"/>
      <c r="IO252" s="112"/>
      <c r="IP252" s="112"/>
      <c r="IQ252" s="112"/>
      <c r="IR252" s="112"/>
      <c r="IS252" s="112"/>
      <c r="IT252" s="112"/>
      <c r="IU252" s="112"/>
      <c r="IV252" s="112"/>
      <c r="IW252" s="112"/>
      <c r="IX252" s="112"/>
      <c r="IY252" s="112"/>
      <c r="IZ252" s="112"/>
      <c r="JA252" s="112"/>
      <c r="JB252" s="112"/>
      <c r="JC252" s="112"/>
      <c r="JD252" s="112"/>
      <c r="JE252" s="112"/>
      <c r="JF252" s="112"/>
      <c r="JG252" s="112"/>
      <c r="JH252" s="112"/>
      <c r="JI252" s="112"/>
      <c r="JJ252" s="112"/>
      <c r="JK252" s="112"/>
      <c r="JL252" s="112"/>
      <c r="JM252" s="112"/>
      <c r="JN252" s="112"/>
      <c r="JO252" s="112"/>
      <c r="JP252" s="112"/>
      <c r="JQ252" s="112"/>
      <c r="JR252" s="112"/>
      <c r="JS252" s="112"/>
      <c r="JT252" s="112"/>
      <c r="JU252" s="112"/>
      <c r="JV252" s="112"/>
      <c r="JW252" s="112"/>
      <c r="JX252" s="112"/>
      <c r="JY252" s="112"/>
      <c r="JZ252" s="112"/>
      <c r="KA252" s="112"/>
      <c r="KB252" s="112"/>
      <c r="KC252" s="112"/>
      <c r="KD252" s="112"/>
      <c r="KE252" s="112"/>
      <c r="KF252" s="112"/>
      <c r="KG252" s="112"/>
      <c r="KH252" s="112"/>
      <c r="KI252" s="112"/>
      <c r="KJ252" s="112"/>
      <c r="KK252" s="112"/>
      <c r="KL252" s="112"/>
      <c r="KM252" s="112"/>
      <c r="KN252" s="112"/>
      <c r="KO252" s="112"/>
      <c r="KP252" s="112"/>
      <c r="KQ252" s="112"/>
      <c r="KR252" s="112"/>
      <c r="KS252" s="112"/>
      <c r="KT252" s="112"/>
      <c r="KU252" s="112"/>
      <c r="KV252" s="112"/>
      <c r="KW252" s="112"/>
      <c r="KX252" s="112"/>
      <c r="KY252" s="112"/>
      <c r="KZ252" s="112"/>
      <c r="LA252" s="112"/>
      <c r="LB252" s="112"/>
      <c r="LC252" s="112"/>
      <c r="LD252" s="112"/>
      <c r="LE252" s="112"/>
      <c r="LF252" s="112"/>
      <c r="LG252" s="112"/>
      <c r="LH252" s="112"/>
      <c r="LI252" s="112"/>
      <c r="LJ252" s="112"/>
      <c r="LK252" s="112"/>
      <c r="LL252" s="112"/>
      <c r="LM252" s="112"/>
      <c r="LN252" s="112"/>
      <c r="LO252" s="112"/>
      <c r="LP252" s="112"/>
      <c r="LQ252" s="112"/>
      <c r="LR252" s="112"/>
      <c r="LS252" s="112"/>
      <c r="LT252" s="112"/>
      <c r="LU252" s="112"/>
      <c r="LV252" s="112"/>
      <c r="LW252" s="112"/>
      <c r="LX252" s="112"/>
      <c r="LY252" s="112"/>
      <c r="LZ252" s="112"/>
      <c r="MA252" s="112"/>
      <c r="MB252" s="112"/>
      <c r="MC252" s="112"/>
      <c r="MD252" s="112"/>
      <c r="ME252" s="112"/>
      <c r="MF252" s="112"/>
      <c r="MG252" s="112"/>
      <c r="MH252" s="112"/>
      <c r="MI252" s="112"/>
      <c r="MJ252" s="112"/>
      <c r="MK252" s="112"/>
      <c r="ML252" s="112"/>
      <c r="MM252" s="112"/>
      <c r="MN252" s="112"/>
      <c r="MO252" s="112"/>
      <c r="MP252" s="112"/>
      <c r="MQ252" s="112"/>
      <c r="MR252" s="112"/>
      <c r="MS252" s="112"/>
      <c r="MT252" s="112"/>
      <c r="MU252" s="112"/>
      <c r="MV252" s="112"/>
      <c r="MW252" s="112"/>
      <c r="MX252" s="112"/>
      <c r="MY252" s="112"/>
      <c r="MZ252" s="112"/>
      <c r="NA252" s="112"/>
      <c r="NB252" s="112"/>
      <c r="NC252" s="112"/>
      <c r="ND252" s="112"/>
      <c r="NE252" s="112"/>
      <c r="NF252" s="112"/>
      <c r="NG252" s="112"/>
      <c r="NH252" s="112"/>
      <c r="NI252" s="112"/>
      <c r="NJ252" s="112"/>
      <c r="NK252" s="112"/>
      <c r="NL252" s="112"/>
      <c r="NM252" s="112"/>
      <c r="NN252" s="112"/>
      <c r="NO252" s="112"/>
      <c r="NP252" s="112"/>
      <c r="NQ252" s="112"/>
      <c r="NR252" s="112"/>
      <c r="NS252" s="112"/>
      <c r="NT252" s="112"/>
      <c r="NU252" s="112"/>
      <c r="NV252" s="112"/>
      <c r="NW252" s="112"/>
      <c r="NX252" s="112"/>
      <c r="NY252" s="112"/>
      <c r="NZ252" s="112"/>
      <c r="OA252" s="112"/>
      <c r="OB252" s="112"/>
      <c r="OC252" s="112"/>
      <c r="OD252" s="112"/>
      <c r="OE252" s="112"/>
      <c r="OF252" s="112"/>
      <c r="OG252" s="112"/>
      <c r="OH252" s="112"/>
      <c r="OI252" s="112"/>
      <c r="OJ252" s="13"/>
      <c r="OK252" s="13"/>
      <c r="OL252" s="17">
        <f t="shared" si="19"/>
        <v>0</v>
      </c>
    </row>
    <row r="253" spans="1:402">
      <c r="A253" s="115" t="s">
        <v>720</v>
      </c>
      <c r="B253" s="110" t="str">
        <f t="shared" si="18"/>
        <v>Ja</v>
      </c>
      <c r="C253" s="107"/>
      <c r="D253" s="100"/>
      <c r="E253" s="100"/>
      <c r="F253" s="101"/>
      <c r="G253" s="100"/>
      <c r="H253" s="100"/>
      <c r="I253" s="100"/>
      <c r="J253" s="101"/>
      <c r="K253" s="102"/>
      <c r="L253" s="100"/>
      <c r="M253" s="103"/>
      <c r="N253" s="7" t="s">
        <v>721</v>
      </c>
      <c r="O253" t="s">
        <v>722</v>
      </c>
      <c r="P253" s="8">
        <v>2004</v>
      </c>
      <c r="Q253" s="118" t="s">
        <v>43</v>
      </c>
      <c r="R253" s="80" t="s">
        <v>224</v>
      </c>
      <c r="S253" s="81" t="s">
        <v>53</v>
      </c>
      <c r="T253" s="85" t="s">
        <v>44</v>
      </c>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12"/>
      <c r="EI253" s="112"/>
      <c r="EJ253" s="112"/>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12"/>
      <c r="FR253" s="112"/>
      <c r="FS253" s="112"/>
      <c r="FT253" s="112"/>
      <c r="FU253" s="112"/>
      <c r="FV253" s="112"/>
      <c r="FW253" s="112"/>
      <c r="FX253" s="112"/>
      <c r="FY253" s="112"/>
      <c r="FZ253" s="112"/>
      <c r="GA253" s="112"/>
      <c r="GB253" s="112"/>
      <c r="GC253" s="112"/>
      <c r="GD253" s="112"/>
      <c r="GE253" s="112"/>
      <c r="GF253" s="112"/>
      <c r="GG253" s="112"/>
      <c r="GH253" s="112"/>
      <c r="GI253" s="112"/>
      <c r="GJ253" s="112"/>
      <c r="GK253" s="112"/>
      <c r="GL253" s="112"/>
      <c r="GM253" s="112"/>
      <c r="GN253" s="112"/>
      <c r="GO253" s="112"/>
      <c r="GP253" s="112"/>
      <c r="GQ253" s="112"/>
      <c r="GR253" s="112"/>
      <c r="GS253" s="112"/>
      <c r="GT253" s="112"/>
      <c r="GU253" s="112"/>
      <c r="GV253" s="112"/>
      <c r="GW253" s="112"/>
      <c r="GX253" s="112"/>
      <c r="GY253" s="112"/>
      <c r="GZ253" s="112"/>
      <c r="HA253" s="112"/>
      <c r="HB253" s="112"/>
      <c r="HC253" s="112"/>
      <c r="HD253" s="112"/>
      <c r="HE253" s="112"/>
      <c r="HF253" s="112"/>
      <c r="HG253" s="112"/>
      <c r="HH253" s="112"/>
      <c r="HI253" s="112"/>
      <c r="HJ253" s="112"/>
      <c r="HK253" s="112"/>
      <c r="HL253" s="112"/>
      <c r="HM253" s="112"/>
      <c r="HN253" s="112"/>
      <c r="HO253" s="112"/>
      <c r="HP253" s="112"/>
      <c r="HQ253" s="112"/>
      <c r="HR253" s="112"/>
      <c r="HS253" s="112"/>
      <c r="HT253" s="112"/>
      <c r="HU253" s="112"/>
      <c r="HV253" s="112"/>
      <c r="HW253" s="112"/>
      <c r="HX253" s="112"/>
      <c r="HY253" s="112"/>
      <c r="HZ253" s="112"/>
      <c r="IA253" s="112"/>
      <c r="IB253" s="112"/>
      <c r="IC253" s="112"/>
      <c r="ID253" s="112"/>
      <c r="IE253" s="112"/>
      <c r="IF253" s="112"/>
      <c r="IG253" s="112"/>
      <c r="IH253" s="112"/>
      <c r="II253" s="112"/>
      <c r="IJ253" s="112"/>
      <c r="IK253" s="112"/>
      <c r="IL253" s="112"/>
      <c r="IM253" s="112"/>
      <c r="IN253" s="112"/>
      <c r="IO253" s="112"/>
      <c r="IP253" s="112"/>
      <c r="IQ253" s="112"/>
      <c r="IR253" s="112"/>
      <c r="IS253" s="112"/>
      <c r="IT253" s="112"/>
      <c r="IU253" s="112"/>
      <c r="IV253" s="112"/>
      <c r="IW253" s="112"/>
      <c r="IX253" s="112"/>
      <c r="IY253" s="112"/>
      <c r="IZ253" s="112"/>
      <c r="JA253" s="112"/>
      <c r="JB253" s="112"/>
      <c r="JC253" s="112"/>
      <c r="JD253" s="112"/>
      <c r="JE253" s="112"/>
      <c r="JF253" s="112"/>
      <c r="JG253" s="112"/>
      <c r="JH253" s="112"/>
      <c r="JI253" s="112"/>
      <c r="JJ253" s="112"/>
      <c r="JK253" s="112"/>
      <c r="JL253" s="112"/>
      <c r="JM253" s="112"/>
      <c r="JN253" s="112"/>
      <c r="JO253" s="112"/>
      <c r="JP253" s="112"/>
      <c r="JQ253" s="112"/>
      <c r="JR253" s="112"/>
      <c r="JS253" s="112"/>
      <c r="JT253" s="112"/>
      <c r="JU253" s="112"/>
      <c r="JV253" s="112"/>
      <c r="JW253" s="112"/>
      <c r="JX253" s="112"/>
      <c r="JY253" s="112"/>
      <c r="JZ253" s="112"/>
      <c r="KA253" s="112"/>
      <c r="KB253" s="112"/>
      <c r="KC253" s="112"/>
      <c r="KD253" s="112"/>
      <c r="KE253" s="112"/>
      <c r="KF253" s="112"/>
      <c r="KG253" s="112"/>
      <c r="KH253" s="112"/>
      <c r="KI253" s="112"/>
      <c r="KJ253" s="112"/>
      <c r="KK253" s="112"/>
      <c r="KL253" s="112"/>
      <c r="KM253" s="112"/>
      <c r="KN253" s="112"/>
      <c r="KO253" s="112"/>
      <c r="KP253" s="112"/>
      <c r="KQ253" s="112"/>
      <c r="KR253" s="112"/>
      <c r="KS253" s="112"/>
      <c r="KT253" s="112"/>
      <c r="KU253" s="112"/>
      <c r="KV253" s="112"/>
      <c r="KW253" s="112"/>
      <c r="KX253" s="112"/>
      <c r="KY253" s="112"/>
      <c r="KZ253" s="112"/>
      <c r="LA253" s="112"/>
      <c r="LB253" s="112"/>
      <c r="LC253" s="112"/>
      <c r="LD253" s="112"/>
      <c r="LE253" s="112"/>
      <c r="LF253" s="112"/>
      <c r="LG253" s="112"/>
      <c r="LH253" s="112"/>
      <c r="LI253" s="112"/>
      <c r="LJ253" s="112"/>
      <c r="LK253" s="112"/>
      <c r="LL253" s="112"/>
      <c r="LM253" s="112"/>
      <c r="LN253" s="112"/>
      <c r="LO253" s="112"/>
      <c r="LP253" s="112"/>
      <c r="LQ253" s="112"/>
      <c r="LR253" s="112"/>
      <c r="LS253" s="112"/>
      <c r="LT253" s="112"/>
      <c r="LU253" s="112"/>
      <c r="LV253" s="112"/>
      <c r="LW253" s="112"/>
      <c r="LX253" s="112"/>
      <c r="LY253" s="112"/>
      <c r="LZ253" s="112"/>
      <c r="MA253" s="112"/>
      <c r="MB253" s="112"/>
      <c r="MC253" s="112"/>
      <c r="MD253" s="112"/>
      <c r="ME253" s="112"/>
      <c r="MF253" s="112"/>
      <c r="MG253" s="112"/>
      <c r="MH253" s="112"/>
      <c r="MI253" s="112"/>
      <c r="MJ253" s="112"/>
      <c r="MK253" s="112"/>
      <c r="ML253" s="112"/>
      <c r="MM253" s="112"/>
      <c r="MN253" s="112"/>
      <c r="MO253" s="112"/>
      <c r="MP253" s="112"/>
      <c r="MQ253" s="112"/>
      <c r="MR253" s="112"/>
      <c r="MS253" s="112"/>
      <c r="MT253" s="112"/>
      <c r="MU253" s="112"/>
      <c r="MV253" s="112"/>
      <c r="MW253" s="112"/>
      <c r="MX253" s="112"/>
      <c r="MY253" s="112"/>
      <c r="MZ253" s="112"/>
      <c r="NA253" s="112"/>
      <c r="NB253" s="112"/>
      <c r="NC253" s="112"/>
      <c r="ND253" s="112"/>
      <c r="NE253" s="112"/>
      <c r="NF253" s="112"/>
      <c r="NG253" s="112"/>
      <c r="NH253" s="112"/>
      <c r="NI253" s="112"/>
      <c r="NJ253" s="112"/>
      <c r="NK253" s="112"/>
      <c r="NL253" s="112"/>
      <c r="NM253" s="112"/>
      <c r="NN253" s="112"/>
      <c r="NO253" s="112"/>
      <c r="NP253" s="112"/>
      <c r="NQ253" s="112"/>
      <c r="NR253" s="112"/>
      <c r="NS253" s="112"/>
      <c r="NT253" s="112"/>
      <c r="NU253" s="112"/>
      <c r="NV253" s="112"/>
      <c r="NW253" s="112"/>
      <c r="NX253" s="112"/>
      <c r="NY253" s="112"/>
      <c r="NZ253" s="112"/>
      <c r="OA253" s="112"/>
      <c r="OB253" s="112"/>
      <c r="OC253" s="112"/>
      <c r="OD253" s="112"/>
      <c r="OE253" s="112"/>
      <c r="OF253" s="112"/>
      <c r="OG253" s="112"/>
      <c r="OH253" s="112"/>
      <c r="OI253" s="112"/>
      <c r="OJ253" s="13"/>
      <c r="OK253" s="13"/>
      <c r="OL253" s="17">
        <f t="shared" si="19"/>
        <v>0</v>
      </c>
    </row>
    <row r="254" spans="1:402">
      <c r="A254" s="115" t="s">
        <v>723</v>
      </c>
      <c r="B254" s="110" t="str">
        <f t="shared" si="18"/>
        <v>Ja</v>
      </c>
      <c r="C254" s="107"/>
      <c r="D254" s="100"/>
      <c r="E254" s="100"/>
      <c r="F254" s="101"/>
      <c r="G254" s="100"/>
      <c r="H254" s="100"/>
      <c r="I254" s="100"/>
      <c r="J254" s="101"/>
      <c r="K254" s="102"/>
      <c r="L254" s="100"/>
      <c r="M254" s="103"/>
      <c r="N254" s="7" t="s">
        <v>724</v>
      </c>
      <c r="O254" t="s">
        <v>725</v>
      </c>
      <c r="P254" s="8">
        <v>2007</v>
      </c>
      <c r="Q254" s="118" t="s">
        <v>43</v>
      </c>
      <c r="R254" s="80" t="s">
        <v>64</v>
      </c>
      <c r="S254" s="81"/>
      <c r="T254" s="85" t="s">
        <v>54</v>
      </c>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c r="EM254" s="112"/>
      <c r="EN254" s="112"/>
      <c r="EO254" s="112"/>
      <c r="EP254" s="112"/>
      <c r="EQ254" s="112"/>
      <c r="ER254" s="112"/>
      <c r="ES254" s="112"/>
      <c r="ET254" s="112"/>
      <c r="EU254" s="112"/>
      <c r="EV254" s="112"/>
      <c r="EW254" s="112"/>
      <c r="EX254" s="112"/>
      <c r="EY254" s="112"/>
      <c r="EZ254" s="112"/>
      <c r="FA254" s="112"/>
      <c r="FB254" s="112"/>
      <c r="FC254" s="112"/>
      <c r="FD254" s="112"/>
      <c r="FE254" s="112"/>
      <c r="FF254" s="112"/>
      <c r="FG254" s="112"/>
      <c r="FH254" s="112"/>
      <c r="FI254" s="112"/>
      <c r="FJ254" s="112"/>
      <c r="FK254" s="112"/>
      <c r="FL254" s="112"/>
      <c r="FM254" s="112"/>
      <c r="FN254" s="112"/>
      <c r="FO254" s="112"/>
      <c r="FP254" s="112"/>
      <c r="FQ254" s="112"/>
      <c r="FR254" s="112"/>
      <c r="FS254" s="112"/>
      <c r="FT254" s="112"/>
      <c r="FU254" s="112"/>
      <c r="FV254" s="112"/>
      <c r="FW254" s="112"/>
      <c r="FX254" s="112"/>
      <c r="FY254" s="112"/>
      <c r="FZ254" s="112"/>
      <c r="GA254" s="112"/>
      <c r="GB254" s="112"/>
      <c r="GC254" s="112"/>
      <c r="GD254" s="112"/>
      <c r="GE254" s="112"/>
      <c r="GF254" s="112"/>
      <c r="GG254" s="112"/>
      <c r="GH254" s="112"/>
      <c r="GI254" s="112"/>
      <c r="GJ254" s="112"/>
      <c r="GK254" s="112"/>
      <c r="GL254" s="112"/>
      <c r="GM254" s="112"/>
      <c r="GN254" s="112"/>
      <c r="GO254" s="112"/>
      <c r="GP254" s="112"/>
      <c r="GQ254" s="112"/>
      <c r="GR254" s="112"/>
      <c r="GS254" s="112"/>
      <c r="GT254" s="112"/>
      <c r="GU254" s="112"/>
      <c r="GV254" s="112"/>
      <c r="GW254" s="112"/>
      <c r="GX254" s="112"/>
      <c r="GY254" s="112"/>
      <c r="GZ254" s="112"/>
      <c r="HA254" s="112"/>
      <c r="HB254" s="112"/>
      <c r="HC254" s="112"/>
      <c r="HD254" s="112"/>
      <c r="HE254" s="112"/>
      <c r="HF254" s="112"/>
      <c r="HG254" s="112"/>
      <c r="HH254" s="112"/>
      <c r="HI254" s="112"/>
      <c r="HJ254" s="112"/>
      <c r="HK254" s="112"/>
      <c r="HL254" s="112"/>
      <c r="HM254" s="112"/>
      <c r="HN254" s="112"/>
      <c r="HO254" s="112"/>
      <c r="HP254" s="112"/>
      <c r="HQ254" s="112"/>
      <c r="HR254" s="112"/>
      <c r="HS254" s="112"/>
      <c r="HT254" s="112"/>
      <c r="HU254" s="112"/>
      <c r="HV254" s="112"/>
      <c r="HW254" s="112"/>
      <c r="HX254" s="112"/>
      <c r="HY254" s="112"/>
      <c r="HZ254" s="112"/>
      <c r="IA254" s="112"/>
      <c r="IB254" s="112"/>
      <c r="IC254" s="112"/>
      <c r="ID254" s="112"/>
      <c r="IE254" s="112"/>
      <c r="IF254" s="112"/>
      <c r="IG254" s="112"/>
      <c r="IH254" s="112"/>
      <c r="II254" s="112"/>
      <c r="IJ254" s="112"/>
      <c r="IK254" s="112"/>
      <c r="IL254" s="112"/>
      <c r="IM254" s="112"/>
      <c r="IN254" s="112"/>
      <c r="IO254" s="112"/>
      <c r="IP254" s="112"/>
      <c r="IQ254" s="112"/>
      <c r="IR254" s="112"/>
      <c r="IS254" s="112"/>
      <c r="IT254" s="112"/>
      <c r="IU254" s="112"/>
      <c r="IV254" s="112"/>
      <c r="IW254" s="112"/>
      <c r="IX254" s="112"/>
      <c r="IY254" s="112"/>
      <c r="IZ254" s="112"/>
      <c r="JA254" s="112"/>
      <c r="JB254" s="112"/>
      <c r="JC254" s="112"/>
      <c r="JD254" s="112"/>
      <c r="JE254" s="112"/>
      <c r="JF254" s="112"/>
      <c r="JG254" s="112"/>
      <c r="JH254" s="112"/>
      <c r="JI254" s="112"/>
      <c r="JJ254" s="112"/>
      <c r="JK254" s="112"/>
      <c r="JL254" s="112"/>
      <c r="JM254" s="112"/>
      <c r="JN254" s="112"/>
      <c r="JO254" s="112"/>
      <c r="JP254" s="112"/>
      <c r="JQ254" s="112"/>
      <c r="JR254" s="112"/>
      <c r="JS254" s="112"/>
      <c r="JT254" s="112"/>
      <c r="JU254" s="112"/>
      <c r="JV254" s="112"/>
      <c r="JW254" s="112"/>
      <c r="JX254" s="112"/>
      <c r="JY254" s="112"/>
      <c r="JZ254" s="112"/>
      <c r="KA254" s="112"/>
      <c r="KB254" s="112"/>
      <c r="KC254" s="112"/>
      <c r="KD254" s="112"/>
      <c r="KE254" s="112"/>
      <c r="KF254" s="112"/>
      <c r="KG254" s="112"/>
      <c r="KH254" s="112"/>
      <c r="KI254" s="112"/>
      <c r="KJ254" s="112"/>
      <c r="KK254" s="112"/>
      <c r="KL254" s="112"/>
      <c r="KM254" s="112"/>
      <c r="KN254" s="112"/>
      <c r="KO254" s="112"/>
      <c r="KP254" s="112"/>
      <c r="KQ254" s="112"/>
      <c r="KR254" s="112"/>
      <c r="KS254" s="112"/>
      <c r="KT254" s="112"/>
      <c r="KU254" s="112"/>
      <c r="KV254" s="112"/>
      <c r="KW254" s="112"/>
      <c r="KX254" s="112"/>
      <c r="KY254" s="112"/>
      <c r="KZ254" s="112"/>
      <c r="LA254" s="112"/>
      <c r="LB254" s="112"/>
      <c r="LC254" s="112"/>
      <c r="LD254" s="112"/>
      <c r="LE254" s="112"/>
      <c r="LF254" s="112"/>
      <c r="LG254" s="112"/>
      <c r="LH254" s="112"/>
      <c r="LI254" s="112"/>
      <c r="LJ254" s="112"/>
      <c r="LK254" s="112"/>
      <c r="LL254" s="112"/>
      <c r="LM254" s="112"/>
      <c r="LN254" s="112"/>
      <c r="LO254" s="112"/>
      <c r="LP254" s="112"/>
      <c r="LQ254" s="112"/>
      <c r="LR254" s="112"/>
      <c r="LS254" s="112"/>
      <c r="LT254" s="112"/>
      <c r="LU254" s="112"/>
      <c r="LV254" s="112"/>
      <c r="LW254" s="112"/>
      <c r="LX254" s="112"/>
      <c r="LY254" s="112"/>
      <c r="LZ254" s="112"/>
      <c r="MA254" s="112"/>
      <c r="MB254" s="112"/>
      <c r="MC254" s="112"/>
      <c r="MD254" s="112"/>
      <c r="ME254" s="112"/>
      <c r="MF254" s="112"/>
      <c r="MG254" s="112"/>
      <c r="MH254" s="112"/>
      <c r="MI254" s="112"/>
      <c r="MJ254" s="112"/>
      <c r="MK254" s="112"/>
      <c r="ML254" s="112"/>
      <c r="MM254" s="112"/>
      <c r="MN254" s="112"/>
      <c r="MO254" s="112"/>
      <c r="MP254" s="112"/>
      <c r="MQ254" s="112"/>
      <c r="MR254" s="112"/>
      <c r="MS254" s="112"/>
      <c r="MT254" s="112"/>
      <c r="MU254" s="112"/>
      <c r="MV254" s="112"/>
      <c r="MW254" s="112"/>
      <c r="MX254" s="112"/>
      <c r="MY254" s="112"/>
      <c r="MZ254" s="112"/>
      <c r="NA254" s="112"/>
      <c r="NB254" s="112"/>
      <c r="NC254" s="112"/>
      <c r="ND254" s="112"/>
      <c r="NE254" s="112"/>
      <c r="NF254" s="112"/>
      <c r="NG254" s="112"/>
      <c r="NH254" s="112"/>
      <c r="NI254" s="112"/>
      <c r="NJ254" s="112"/>
      <c r="NK254" s="112"/>
      <c r="NL254" s="112"/>
      <c r="NM254" s="112"/>
      <c r="NN254" s="112"/>
      <c r="NO254" s="112"/>
      <c r="NP254" s="112"/>
      <c r="NQ254" s="112"/>
      <c r="NR254" s="112"/>
      <c r="NS254" s="112"/>
      <c r="NT254" s="112"/>
      <c r="NU254" s="112"/>
      <c r="NV254" s="112"/>
      <c r="NW254" s="112"/>
      <c r="NX254" s="112"/>
      <c r="NY254" s="112"/>
      <c r="NZ254" s="112"/>
      <c r="OA254" s="112"/>
      <c r="OB254" s="112"/>
      <c r="OC254" s="112"/>
      <c r="OD254" s="112"/>
      <c r="OE254" s="112"/>
      <c r="OF254" s="112"/>
      <c r="OG254" s="112"/>
      <c r="OH254" s="112"/>
      <c r="OI254" s="112"/>
      <c r="OJ254" s="13"/>
      <c r="OK254" s="13"/>
      <c r="OL254" s="17">
        <f t="shared" si="19"/>
        <v>0</v>
      </c>
    </row>
    <row r="255" spans="1:402">
      <c r="A255" s="115" t="s">
        <v>726</v>
      </c>
      <c r="B255" s="110" t="str">
        <f t="shared" si="18"/>
        <v>Ja</v>
      </c>
      <c r="C255" s="107"/>
      <c r="D255" s="100"/>
      <c r="E255" s="100"/>
      <c r="F255" s="101"/>
      <c r="G255" s="100"/>
      <c r="H255" s="100"/>
      <c r="I255" s="100"/>
      <c r="J255" s="101"/>
      <c r="K255" s="102"/>
      <c r="L255" s="100"/>
      <c r="M255" s="103"/>
      <c r="N255" s="7" t="s">
        <v>727</v>
      </c>
      <c r="O255" t="s">
        <v>728</v>
      </c>
      <c r="P255" s="8">
        <v>2002</v>
      </c>
      <c r="Q255" s="118" t="s">
        <v>43</v>
      </c>
      <c r="R255" s="80" t="s">
        <v>64</v>
      </c>
      <c r="S255" s="81"/>
      <c r="T255" s="85" t="s">
        <v>54</v>
      </c>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2"/>
      <c r="EJ255" s="112"/>
      <c r="EK255" s="112"/>
      <c r="EL255" s="112"/>
      <c r="EM255" s="112"/>
      <c r="EN255" s="112"/>
      <c r="EO255" s="112"/>
      <c r="EP255" s="112"/>
      <c r="EQ255" s="112"/>
      <c r="ER255" s="112"/>
      <c r="ES255" s="112"/>
      <c r="ET255" s="112"/>
      <c r="EU255" s="112"/>
      <c r="EV255" s="112"/>
      <c r="EW255" s="112"/>
      <c r="EX255" s="112"/>
      <c r="EY255" s="112"/>
      <c r="EZ255" s="112"/>
      <c r="FA255" s="112"/>
      <c r="FB255" s="112"/>
      <c r="FC255" s="112"/>
      <c r="FD255" s="112"/>
      <c r="FE255" s="112"/>
      <c r="FF255" s="112"/>
      <c r="FG255" s="112"/>
      <c r="FH255" s="112"/>
      <c r="FI255" s="112"/>
      <c r="FJ255" s="112"/>
      <c r="FK255" s="112"/>
      <c r="FL255" s="112"/>
      <c r="FM255" s="112"/>
      <c r="FN255" s="112"/>
      <c r="FO255" s="112"/>
      <c r="FP255" s="112"/>
      <c r="FQ255" s="112"/>
      <c r="FR255" s="112"/>
      <c r="FS255" s="112"/>
      <c r="FT255" s="112"/>
      <c r="FU255" s="112"/>
      <c r="FV255" s="112"/>
      <c r="FW255" s="112"/>
      <c r="FX255" s="112"/>
      <c r="FY255" s="112"/>
      <c r="FZ255" s="112"/>
      <c r="GA255" s="112"/>
      <c r="GB255" s="112"/>
      <c r="GC255" s="112"/>
      <c r="GD255" s="112"/>
      <c r="GE255" s="112"/>
      <c r="GF255" s="112"/>
      <c r="GG255" s="112"/>
      <c r="GH255" s="112"/>
      <c r="GI255" s="112"/>
      <c r="GJ255" s="112"/>
      <c r="GK255" s="112"/>
      <c r="GL255" s="112"/>
      <c r="GM255" s="112"/>
      <c r="GN255" s="112"/>
      <c r="GO255" s="112"/>
      <c r="GP255" s="112"/>
      <c r="GQ255" s="112"/>
      <c r="GR255" s="112"/>
      <c r="GS255" s="112"/>
      <c r="GT255" s="112"/>
      <c r="GU255" s="112"/>
      <c r="GV255" s="112"/>
      <c r="GW255" s="112"/>
      <c r="GX255" s="112"/>
      <c r="GY255" s="112"/>
      <c r="GZ255" s="112"/>
      <c r="HA255" s="112"/>
      <c r="HB255" s="112"/>
      <c r="HC255" s="112"/>
      <c r="HD255" s="112"/>
      <c r="HE255" s="112"/>
      <c r="HF255" s="112"/>
      <c r="HG255" s="112"/>
      <c r="HH255" s="112"/>
      <c r="HI255" s="112"/>
      <c r="HJ255" s="112"/>
      <c r="HK255" s="112"/>
      <c r="HL255" s="112"/>
      <c r="HM255" s="112"/>
      <c r="HN255" s="112"/>
      <c r="HO255" s="112"/>
      <c r="HP255" s="112"/>
      <c r="HQ255" s="112"/>
      <c r="HR255" s="112"/>
      <c r="HS255" s="112"/>
      <c r="HT255" s="112"/>
      <c r="HU255" s="112"/>
      <c r="HV255" s="112"/>
      <c r="HW255" s="112"/>
      <c r="HX255" s="112"/>
      <c r="HY255" s="112"/>
      <c r="HZ255" s="112"/>
      <c r="IA255" s="112"/>
      <c r="IB255" s="112"/>
      <c r="IC255" s="112"/>
      <c r="ID255" s="112"/>
      <c r="IE255" s="112"/>
      <c r="IF255" s="112"/>
      <c r="IG255" s="112"/>
      <c r="IH255" s="112"/>
      <c r="II255" s="112"/>
      <c r="IJ255" s="112"/>
      <c r="IK255" s="112"/>
      <c r="IL255" s="112"/>
      <c r="IM255" s="112"/>
      <c r="IN255" s="112"/>
      <c r="IO255" s="112"/>
      <c r="IP255" s="112"/>
      <c r="IQ255" s="112"/>
      <c r="IR255" s="112"/>
      <c r="IS255" s="112"/>
      <c r="IT255" s="112"/>
      <c r="IU255" s="112"/>
      <c r="IV255" s="112"/>
      <c r="IW255" s="112"/>
      <c r="IX255" s="112"/>
      <c r="IY255" s="112"/>
      <c r="IZ255" s="112"/>
      <c r="JA255" s="112"/>
      <c r="JB255" s="112"/>
      <c r="JC255" s="112"/>
      <c r="JD255" s="112"/>
      <c r="JE255" s="112"/>
      <c r="JF255" s="112"/>
      <c r="JG255" s="112"/>
      <c r="JH255" s="112"/>
      <c r="JI255" s="112"/>
      <c r="JJ255" s="112"/>
      <c r="JK255" s="112"/>
      <c r="JL255" s="112"/>
      <c r="JM255" s="112"/>
      <c r="JN255" s="112"/>
      <c r="JO255" s="112"/>
      <c r="JP255" s="112"/>
      <c r="JQ255" s="112"/>
      <c r="JR255" s="112"/>
      <c r="JS255" s="112"/>
      <c r="JT255" s="112"/>
      <c r="JU255" s="112"/>
      <c r="JV255" s="112"/>
      <c r="JW255" s="112"/>
      <c r="JX255" s="112"/>
      <c r="JY255" s="112"/>
      <c r="JZ255" s="112"/>
      <c r="KA255" s="112"/>
      <c r="KB255" s="112"/>
      <c r="KC255" s="112"/>
      <c r="KD255" s="112"/>
      <c r="KE255" s="112"/>
      <c r="KF255" s="112"/>
      <c r="KG255" s="112"/>
      <c r="KH255" s="112"/>
      <c r="KI255" s="112"/>
      <c r="KJ255" s="112"/>
      <c r="KK255" s="112"/>
      <c r="KL255" s="112"/>
      <c r="KM255" s="112"/>
      <c r="KN255" s="112"/>
      <c r="KO255" s="112"/>
      <c r="KP255" s="112"/>
      <c r="KQ255" s="112"/>
      <c r="KR255" s="112"/>
      <c r="KS255" s="112"/>
      <c r="KT255" s="112"/>
      <c r="KU255" s="112"/>
      <c r="KV255" s="112"/>
      <c r="KW255" s="112"/>
      <c r="KX255" s="112"/>
      <c r="KY255" s="112"/>
      <c r="KZ255" s="112"/>
      <c r="LA255" s="112"/>
      <c r="LB255" s="112"/>
      <c r="LC255" s="112"/>
      <c r="LD255" s="112"/>
      <c r="LE255" s="112"/>
      <c r="LF255" s="112"/>
      <c r="LG255" s="112"/>
      <c r="LH255" s="112"/>
      <c r="LI255" s="112"/>
      <c r="LJ255" s="112"/>
      <c r="LK255" s="112"/>
      <c r="LL255" s="112"/>
      <c r="LM255" s="112"/>
      <c r="LN255" s="112"/>
      <c r="LO255" s="112"/>
      <c r="LP255" s="112"/>
      <c r="LQ255" s="112"/>
      <c r="LR255" s="112"/>
      <c r="LS255" s="112"/>
      <c r="LT255" s="112"/>
      <c r="LU255" s="112"/>
      <c r="LV255" s="112"/>
      <c r="LW255" s="112"/>
      <c r="LX255" s="112"/>
      <c r="LY255" s="112"/>
      <c r="LZ255" s="112"/>
      <c r="MA255" s="112"/>
      <c r="MB255" s="112"/>
      <c r="MC255" s="112"/>
      <c r="MD255" s="112"/>
      <c r="ME255" s="112"/>
      <c r="MF255" s="112"/>
      <c r="MG255" s="112"/>
      <c r="MH255" s="112"/>
      <c r="MI255" s="112"/>
      <c r="MJ255" s="112"/>
      <c r="MK255" s="112"/>
      <c r="ML255" s="112"/>
      <c r="MM255" s="112"/>
      <c r="MN255" s="112"/>
      <c r="MO255" s="112"/>
      <c r="MP255" s="112"/>
      <c r="MQ255" s="112"/>
      <c r="MR255" s="112"/>
      <c r="MS255" s="112"/>
      <c r="MT255" s="112"/>
      <c r="MU255" s="112"/>
      <c r="MV255" s="112"/>
      <c r="MW255" s="112"/>
      <c r="MX255" s="112"/>
      <c r="MY255" s="112"/>
      <c r="MZ255" s="112"/>
      <c r="NA255" s="112"/>
      <c r="NB255" s="112"/>
      <c r="NC255" s="112"/>
      <c r="ND255" s="112"/>
      <c r="NE255" s="112"/>
      <c r="NF255" s="112"/>
      <c r="NG255" s="112"/>
      <c r="NH255" s="112"/>
      <c r="NI255" s="112"/>
      <c r="NJ255" s="112"/>
      <c r="NK255" s="112"/>
      <c r="NL255" s="112"/>
      <c r="NM255" s="112"/>
      <c r="NN255" s="112"/>
      <c r="NO255" s="112"/>
      <c r="NP255" s="112"/>
      <c r="NQ255" s="112"/>
      <c r="NR255" s="112"/>
      <c r="NS255" s="112"/>
      <c r="NT255" s="112"/>
      <c r="NU255" s="112"/>
      <c r="NV255" s="112"/>
      <c r="NW255" s="112"/>
      <c r="NX255" s="112"/>
      <c r="NY255" s="112"/>
      <c r="NZ255" s="112"/>
      <c r="OA255" s="112"/>
      <c r="OB255" s="112"/>
      <c r="OC255" s="112"/>
      <c r="OD255" s="112"/>
      <c r="OE255" s="112"/>
      <c r="OF255" s="112"/>
      <c r="OG255" s="112"/>
      <c r="OH255" s="112"/>
      <c r="OI255" s="112"/>
      <c r="OJ255" s="13"/>
      <c r="OK255" s="13"/>
      <c r="OL255" s="17">
        <f t="shared" si="19"/>
        <v>0</v>
      </c>
    </row>
    <row r="256" spans="1:402">
      <c r="A256" s="115" t="s">
        <v>729</v>
      </c>
      <c r="B256" s="110" t="str">
        <f t="shared" si="18"/>
        <v>Ja</v>
      </c>
      <c r="C256" s="107"/>
      <c r="D256" s="100"/>
      <c r="E256" s="100"/>
      <c r="F256" s="101"/>
      <c r="G256" s="100"/>
      <c r="H256" s="100"/>
      <c r="I256" s="100"/>
      <c r="J256" s="101"/>
      <c r="K256" s="102"/>
      <c r="L256" s="100"/>
      <c r="M256" s="103"/>
      <c r="N256" s="7" t="s">
        <v>730</v>
      </c>
      <c r="O256" t="s">
        <v>731</v>
      </c>
      <c r="P256" s="8">
        <v>2006</v>
      </c>
      <c r="Q256" s="118" t="s">
        <v>43</v>
      </c>
      <c r="R256" s="80"/>
      <c r="S256" s="81"/>
      <c r="T256" s="85" t="s">
        <v>54</v>
      </c>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12"/>
      <c r="EI256" s="112"/>
      <c r="EJ256" s="112"/>
      <c r="EK256" s="112"/>
      <c r="EL256" s="112"/>
      <c r="EM256" s="112"/>
      <c r="EN256" s="112"/>
      <c r="EO256" s="112"/>
      <c r="EP256" s="112"/>
      <c r="EQ256" s="112"/>
      <c r="ER256" s="112"/>
      <c r="ES256" s="112"/>
      <c r="ET256" s="112"/>
      <c r="EU256" s="112"/>
      <c r="EV256" s="112"/>
      <c r="EW256" s="112"/>
      <c r="EX256" s="112"/>
      <c r="EY256" s="112"/>
      <c r="EZ256" s="112"/>
      <c r="FA256" s="112"/>
      <c r="FB256" s="112"/>
      <c r="FC256" s="112"/>
      <c r="FD256" s="112"/>
      <c r="FE256" s="112"/>
      <c r="FF256" s="112"/>
      <c r="FG256" s="112"/>
      <c r="FH256" s="112"/>
      <c r="FI256" s="112"/>
      <c r="FJ256" s="112"/>
      <c r="FK256" s="112"/>
      <c r="FL256" s="112"/>
      <c r="FM256" s="112"/>
      <c r="FN256" s="112"/>
      <c r="FO256" s="112"/>
      <c r="FP256" s="112"/>
      <c r="FQ256" s="112"/>
      <c r="FR256" s="112"/>
      <c r="FS256" s="112"/>
      <c r="FT256" s="112"/>
      <c r="FU256" s="112"/>
      <c r="FV256" s="112"/>
      <c r="FW256" s="112"/>
      <c r="FX256" s="112"/>
      <c r="FY256" s="112"/>
      <c r="FZ256" s="112"/>
      <c r="GA256" s="112"/>
      <c r="GB256" s="112"/>
      <c r="GC256" s="112"/>
      <c r="GD256" s="112"/>
      <c r="GE256" s="112"/>
      <c r="GF256" s="112"/>
      <c r="GG256" s="112"/>
      <c r="GH256" s="112"/>
      <c r="GI256" s="112"/>
      <c r="GJ256" s="112"/>
      <c r="GK256" s="112"/>
      <c r="GL256" s="112"/>
      <c r="GM256" s="112"/>
      <c r="GN256" s="112"/>
      <c r="GO256" s="112"/>
      <c r="GP256" s="112"/>
      <c r="GQ256" s="112"/>
      <c r="GR256" s="112"/>
      <c r="GS256" s="112"/>
      <c r="GT256" s="112"/>
      <c r="GU256" s="112"/>
      <c r="GV256" s="112"/>
      <c r="GW256" s="112"/>
      <c r="GX256" s="112"/>
      <c r="GY256" s="112"/>
      <c r="GZ256" s="112"/>
      <c r="HA256" s="112"/>
      <c r="HB256" s="112"/>
      <c r="HC256" s="112"/>
      <c r="HD256" s="112"/>
      <c r="HE256" s="112"/>
      <c r="HF256" s="112"/>
      <c r="HG256" s="112"/>
      <c r="HH256" s="112"/>
      <c r="HI256" s="112"/>
      <c r="HJ256" s="112"/>
      <c r="HK256" s="112"/>
      <c r="HL256" s="112"/>
      <c r="HM256" s="112"/>
      <c r="HN256" s="112"/>
      <c r="HO256" s="112"/>
      <c r="HP256" s="112"/>
      <c r="HQ256" s="112"/>
      <c r="HR256" s="112"/>
      <c r="HS256" s="112"/>
      <c r="HT256" s="112"/>
      <c r="HU256" s="112"/>
      <c r="HV256" s="112"/>
      <c r="HW256" s="112"/>
      <c r="HX256" s="112"/>
      <c r="HY256" s="112"/>
      <c r="HZ256" s="112"/>
      <c r="IA256" s="112"/>
      <c r="IB256" s="112"/>
      <c r="IC256" s="112"/>
      <c r="ID256" s="112"/>
      <c r="IE256" s="112"/>
      <c r="IF256" s="112"/>
      <c r="IG256" s="112"/>
      <c r="IH256" s="112"/>
      <c r="II256" s="112"/>
      <c r="IJ256" s="112"/>
      <c r="IK256" s="112"/>
      <c r="IL256" s="112"/>
      <c r="IM256" s="112"/>
      <c r="IN256" s="112"/>
      <c r="IO256" s="112"/>
      <c r="IP256" s="112"/>
      <c r="IQ256" s="112"/>
      <c r="IR256" s="112"/>
      <c r="IS256" s="112"/>
      <c r="IT256" s="112"/>
      <c r="IU256" s="112"/>
      <c r="IV256" s="112"/>
      <c r="IW256" s="112"/>
      <c r="IX256" s="112"/>
      <c r="IY256" s="112"/>
      <c r="IZ256" s="112"/>
      <c r="JA256" s="112"/>
      <c r="JB256" s="112"/>
      <c r="JC256" s="112"/>
      <c r="JD256" s="112"/>
      <c r="JE256" s="112"/>
      <c r="JF256" s="112"/>
      <c r="JG256" s="112"/>
      <c r="JH256" s="112"/>
      <c r="JI256" s="112"/>
      <c r="JJ256" s="112"/>
      <c r="JK256" s="112"/>
      <c r="JL256" s="112"/>
      <c r="JM256" s="112"/>
      <c r="JN256" s="112"/>
      <c r="JO256" s="112"/>
      <c r="JP256" s="112"/>
      <c r="JQ256" s="112"/>
      <c r="JR256" s="112"/>
      <c r="JS256" s="112"/>
      <c r="JT256" s="112"/>
      <c r="JU256" s="112"/>
      <c r="JV256" s="112"/>
      <c r="JW256" s="112"/>
      <c r="JX256" s="112"/>
      <c r="JY256" s="112"/>
      <c r="JZ256" s="112"/>
      <c r="KA256" s="112"/>
      <c r="KB256" s="112"/>
      <c r="KC256" s="112"/>
      <c r="KD256" s="112"/>
      <c r="KE256" s="112"/>
      <c r="KF256" s="112"/>
      <c r="KG256" s="112"/>
      <c r="KH256" s="112"/>
      <c r="KI256" s="112"/>
      <c r="KJ256" s="112"/>
      <c r="KK256" s="112"/>
      <c r="KL256" s="112"/>
      <c r="KM256" s="112"/>
      <c r="KN256" s="112"/>
      <c r="KO256" s="112"/>
      <c r="KP256" s="112"/>
      <c r="KQ256" s="112"/>
      <c r="KR256" s="112"/>
      <c r="KS256" s="112"/>
      <c r="KT256" s="112"/>
      <c r="KU256" s="112"/>
      <c r="KV256" s="112"/>
      <c r="KW256" s="112"/>
      <c r="KX256" s="112"/>
      <c r="KY256" s="112"/>
      <c r="KZ256" s="112"/>
      <c r="LA256" s="112"/>
      <c r="LB256" s="112"/>
      <c r="LC256" s="112"/>
      <c r="LD256" s="112"/>
      <c r="LE256" s="112"/>
      <c r="LF256" s="112"/>
      <c r="LG256" s="112"/>
      <c r="LH256" s="112"/>
      <c r="LI256" s="112"/>
      <c r="LJ256" s="112"/>
      <c r="LK256" s="112"/>
      <c r="LL256" s="112"/>
      <c r="LM256" s="112"/>
      <c r="LN256" s="112"/>
      <c r="LO256" s="112"/>
      <c r="LP256" s="112"/>
      <c r="LQ256" s="112"/>
      <c r="LR256" s="112"/>
      <c r="LS256" s="112"/>
      <c r="LT256" s="112"/>
      <c r="LU256" s="112"/>
      <c r="LV256" s="112"/>
      <c r="LW256" s="112"/>
      <c r="LX256" s="112"/>
      <c r="LY256" s="112"/>
      <c r="LZ256" s="112"/>
      <c r="MA256" s="112"/>
      <c r="MB256" s="112"/>
      <c r="MC256" s="112"/>
      <c r="MD256" s="112"/>
      <c r="ME256" s="112"/>
      <c r="MF256" s="112"/>
      <c r="MG256" s="112"/>
      <c r="MH256" s="112"/>
      <c r="MI256" s="112"/>
      <c r="MJ256" s="112"/>
      <c r="MK256" s="112"/>
      <c r="ML256" s="112"/>
      <c r="MM256" s="112"/>
      <c r="MN256" s="112"/>
      <c r="MO256" s="112"/>
      <c r="MP256" s="112"/>
      <c r="MQ256" s="112"/>
      <c r="MR256" s="112"/>
      <c r="MS256" s="112"/>
      <c r="MT256" s="112"/>
      <c r="MU256" s="112"/>
      <c r="MV256" s="112"/>
      <c r="MW256" s="112"/>
      <c r="MX256" s="112"/>
      <c r="MY256" s="112"/>
      <c r="MZ256" s="112"/>
      <c r="NA256" s="112"/>
      <c r="NB256" s="112"/>
      <c r="NC256" s="112"/>
      <c r="ND256" s="112"/>
      <c r="NE256" s="112"/>
      <c r="NF256" s="112"/>
      <c r="NG256" s="112"/>
      <c r="NH256" s="112"/>
      <c r="NI256" s="112"/>
      <c r="NJ256" s="112"/>
      <c r="NK256" s="112"/>
      <c r="NL256" s="112"/>
      <c r="NM256" s="112"/>
      <c r="NN256" s="112"/>
      <c r="NO256" s="112"/>
      <c r="NP256" s="112"/>
      <c r="NQ256" s="112"/>
      <c r="NR256" s="112"/>
      <c r="NS256" s="112"/>
      <c r="NT256" s="112"/>
      <c r="NU256" s="112"/>
      <c r="NV256" s="112"/>
      <c r="NW256" s="112"/>
      <c r="NX256" s="112"/>
      <c r="NY256" s="112"/>
      <c r="NZ256" s="112"/>
      <c r="OA256" s="112"/>
      <c r="OB256" s="112"/>
      <c r="OC256" s="112"/>
      <c r="OD256" s="112"/>
      <c r="OE256" s="112"/>
      <c r="OF256" s="112"/>
      <c r="OG256" s="112"/>
      <c r="OH256" s="112"/>
      <c r="OI256" s="112"/>
      <c r="OJ256" s="13"/>
      <c r="OK256" s="13"/>
      <c r="OL256" s="17">
        <f t="shared" si="19"/>
        <v>0</v>
      </c>
    </row>
    <row r="257" spans="1:402">
      <c r="A257" s="115" t="s">
        <v>732</v>
      </c>
      <c r="B257" s="110" t="str">
        <f t="shared" si="18"/>
        <v>Ja</v>
      </c>
      <c r="C257" s="107"/>
      <c r="D257" s="100"/>
      <c r="E257" s="100"/>
      <c r="F257" s="101"/>
      <c r="G257" s="100"/>
      <c r="H257" s="100"/>
      <c r="I257" s="100"/>
      <c r="J257" s="101"/>
      <c r="K257" s="102"/>
      <c r="L257" s="100"/>
      <c r="M257" s="103"/>
      <c r="N257" s="7" t="s">
        <v>733</v>
      </c>
      <c r="O257" t="s">
        <v>734</v>
      </c>
      <c r="P257" s="8">
        <v>2005</v>
      </c>
      <c r="Q257" s="118" t="s">
        <v>43</v>
      </c>
      <c r="R257" s="80" t="s">
        <v>64</v>
      </c>
      <c r="S257" s="81"/>
      <c r="T257" s="85"/>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12"/>
      <c r="EI257" s="112"/>
      <c r="EJ257" s="112"/>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12"/>
      <c r="FR257" s="112"/>
      <c r="FS257" s="112"/>
      <c r="FT257" s="112"/>
      <c r="FU257" s="112"/>
      <c r="FV257" s="112"/>
      <c r="FW257" s="112"/>
      <c r="FX257" s="112"/>
      <c r="FY257" s="112"/>
      <c r="FZ257" s="112"/>
      <c r="GA257" s="112"/>
      <c r="GB257" s="112"/>
      <c r="GC257" s="112"/>
      <c r="GD257" s="112"/>
      <c r="GE257" s="112"/>
      <c r="GF257" s="112"/>
      <c r="GG257" s="112"/>
      <c r="GH257" s="112"/>
      <c r="GI257" s="112"/>
      <c r="GJ257" s="112"/>
      <c r="GK257" s="112"/>
      <c r="GL257" s="112"/>
      <c r="GM257" s="112"/>
      <c r="GN257" s="112"/>
      <c r="GO257" s="112"/>
      <c r="GP257" s="112"/>
      <c r="GQ257" s="112"/>
      <c r="GR257" s="112"/>
      <c r="GS257" s="112"/>
      <c r="GT257" s="112"/>
      <c r="GU257" s="112"/>
      <c r="GV257" s="112"/>
      <c r="GW257" s="112"/>
      <c r="GX257" s="112"/>
      <c r="GY257" s="112"/>
      <c r="GZ257" s="112"/>
      <c r="HA257" s="112"/>
      <c r="HB257" s="112"/>
      <c r="HC257" s="112"/>
      <c r="HD257" s="112"/>
      <c r="HE257" s="112"/>
      <c r="HF257" s="112"/>
      <c r="HG257" s="112"/>
      <c r="HH257" s="112"/>
      <c r="HI257" s="112"/>
      <c r="HJ257" s="112"/>
      <c r="HK257" s="112"/>
      <c r="HL257" s="112"/>
      <c r="HM257" s="112"/>
      <c r="HN257" s="112"/>
      <c r="HO257" s="112"/>
      <c r="HP257" s="112"/>
      <c r="HQ257" s="112"/>
      <c r="HR257" s="112"/>
      <c r="HS257" s="112"/>
      <c r="HT257" s="112"/>
      <c r="HU257" s="112"/>
      <c r="HV257" s="112"/>
      <c r="HW257" s="112"/>
      <c r="HX257" s="112"/>
      <c r="HY257" s="112"/>
      <c r="HZ257" s="112"/>
      <c r="IA257" s="112"/>
      <c r="IB257" s="112"/>
      <c r="IC257" s="112"/>
      <c r="ID257" s="112"/>
      <c r="IE257" s="112"/>
      <c r="IF257" s="112"/>
      <c r="IG257" s="112"/>
      <c r="IH257" s="112"/>
      <c r="II257" s="112"/>
      <c r="IJ257" s="112"/>
      <c r="IK257" s="112"/>
      <c r="IL257" s="112"/>
      <c r="IM257" s="112"/>
      <c r="IN257" s="112"/>
      <c r="IO257" s="112"/>
      <c r="IP257" s="112"/>
      <c r="IQ257" s="112"/>
      <c r="IR257" s="112"/>
      <c r="IS257" s="112"/>
      <c r="IT257" s="112"/>
      <c r="IU257" s="112"/>
      <c r="IV257" s="112"/>
      <c r="IW257" s="112"/>
      <c r="IX257" s="112"/>
      <c r="IY257" s="112"/>
      <c r="IZ257" s="112"/>
      <c r="JA257" s="112"/>
      <c r="JB257" s="112"/>
      <c r="JC257" s="112"/>
      <c r="JD257" s="112"/>
      <c r="JE257" s="112"/>
      <c r="JF257" s="112"/>
      <c r="JG257" s="112"/>
      <c r="JH257" s="112"/>
      <c r="JI257" s="112"/>
      <c r="JJ257" s="112"/>
      <c r="JK257" s="112"/>
      <c r="JL257" s="112"/>
      <c r="JM257" s="112"/>
      <c r="JN257" s="112"/>
      <c r="JO257" s="112"/>
      <c r="JP257" s="112"/>
      <c r="JQ257" s="112"/>
      <c r="JR257" s="112"/>
      <c r="JS257" s="112"/>
      <c r="JT257" s="112"/>
      <c r="JU257" s="112"/>
      <c r="JV257" s="112"/>
      <c r="JW257" s="112"/>
      <c r="JX257" s="112"/>
      <c r="JY257" s="112"/>
      <c r="JZ257" s="112"/>
      <c r="KA257" s="112"/>
      <c r="KB257" s="112"/>
      <c r="KC257" s="112"/>
      <c r="KD257" s="112"/>
      <c r="KE257" s="112"/>
      <c r="KF257" s="112"/>
      <c r="KG257" s="112"/>
      <c r="KH257" s="112"/>
      <c r="KI257" s="112"/>
      <c r="KJ257" s="112"/>
      <c r="KK257" s="112"/>
      <c r="KL257" s="112"/>
      <c r="KM257" s="112"/>
      <c r="KN257" s="112"/>
      <c r="KO257" s="112"/>
      <c r="KP257" s="112"/>
      <c r="KQ257" s="112"/>
      <c r="KR257" s="112"/>
      <c r="KS257" s="112"/>
      <c r="KT257" s="112"/>
      <c r="KU257" s="112"/>
      <c r="KV257" s="112"/>
      <c r="KW257" s="112"/>
      <c r="KX257" s="112"/>
      <c r="KY257" s="112"/>
      <c r="KZ257" s="112"/>
      <c r="LA257" s="112"/>
      <c r="LB257" s="112"/>
      <c r="LC257" s="112"/>
      <c r="LD257" s="112"/>
      <c r="LE257" s="112"/>
      <c r="LF257" s="112"/>
      <c r="LG257" s="112"/>
      <c r="LH257" s="112"/>
      <c r="LI257" s="112"/>
      <c r="LJ257" s="112"/>
      <c r="LK257" s="112"/>
      <c r="LL257" s="112"/>
      <c r="LM257" s="112"/>
      <c r="LN257" s="112"/>
      <c r="LO257" s="112"/>
      <c r="LP257" s="112"/>
      <c r="LQ257" s="112"/>
      <c r="LR257" s="112"/>
      <c r="LS257" s="112"/>
      <c r="LT257" s="112"/>
      <c r="LU257" s="112"/>
      <c r="LV257" s="112"/>
      <c r="LW257" s="112"/>
      <c r="LX257" s="112"/>
      <c r="LY257" s="112"/>
      <c r="LZ257" s="112"/>
      <c r="MA257" s="112"/>
      <c r="MB257" s="112"/>
      <c r="MC257" s="112"/>
      <c r="MD257" s="112"/>
      <c r="ME257" s="112"/>
      <c r="MF257" s="112"/>
      <c r="MG257" s="112"/>
      <c r="MH257" s="112"/>
      <c r="MI257" s="112"/>
      <c r="MJ257" s="112"/>
      <c r="MK257" s="112"/>
      <c r="ML257" s="112"/>
      <c r="MM257" s="112"/>
      <c r="MN257" s="112"/>
      <c r="MO257" s="112"/>
      <c r="MP257" s="112"/>
      <c r="MQ257" s="112"/>
      <c r="MR257" s="112"/>
      <c r="MS257" s="112"/>
      <c r="MT257" s="112"/>
      <c r="MU257" s="112"/>
      <c r="MV257" s="112"/>
      <c r="MW257" s="112"/>
      <c r="MX257" s="112"/>
      <c r="MY257" s="112"/>
      <c r="MZ257" s="112"/>
      <c r="NA257" s="112"/>
      <c r="NB257" s="112"/>
      <c r="NC257" s="112"/>
      <c r="ND257" s="112"/>
      <c r="NE257" s="112"/>
      <c r="NF257" s="112"/>
      <c r="NG257" s="112"/>
      <c r="NH257" s="112"/>
      <c r="NI257" s="112"/>
      <c r="NJ257" s="112"/>
      <c r="NK257" s="112"/>
      <c r="NL257" s="112"/>
      <c r="NM257" s="112"/>
      <c r="NN257" s="112"/>
      <c r="NO257" s="112"/>
      <c r="NP257" s="112"/>
      <c r="NQ257" s="112"/>
      <c r="NR257" s="112"/>
      <c r="NS257" s="112"/>
      <c r="NT257" s="112"/>
      <c r="NU257" s="112"/>
      <c r="NV257" s="112"/>
      <c r="NW257" s="112"/>
      <c r="NX257" s="112"/>
      <c r="NY257" s="112"/>
      <c r="NZ257" s="112"/>
      <c r="OA257" s="112"/>
      <c r="OB257" s="112"/>
      <c r="OC257" s="112"/>
      <c r="OD257" s="112"/>
      <c r="OE257" s="112"/>
      <c r="OF257" s="112"/>
      <c r="OG257" s="112"/>
      <c r="OH257" s="112"/>
      <c r="OI257" s="112"/>
      <c r="OJ257" s="13"/>
      <c r="OK257" s="13"/>
      <c r="OL257" s="17">
        <f t="shared" si="19"/>
        <v>0</v>
      </c>
    </row>
    <row r="258" spans="1:402">
      <c r="A258" s="115" t="s">
        <v>735</v>
      </c>
      <c r="B258" s="110" t="str">
        <f t="shared" si="18"/>
        <v>Ja</v>
      </c>
      <c r="C258" s="107"/>
      <c r="D258" s="100"/>
      <c r="E258" s="100"/>
      <c r="F258" s="101"/>
      <c r="G258" s="100"/>
      <c r="H258" s="100"/>
      <c r="I258" s="100"/>
      <c r="J258" s="101"/>
      <c r="K258" s="102"/>
      <c r="L258" s="100"/>
      <c r="M258" s="103"/>
      <c r="N258" s="7" t="s">
        <v>736</v>
      </c>
      <c r="O258" t="s">
        <v>345</v>
      </c>
      <c r="P258" s="8">
        <v>1974</v>
      </c>
      <c r="Q258" s="118" t="s">
        <v>43</v>
      </c>
      <c r="R258" s="80"/>
      <c r="S258" s="81"/>
      <c r="T258" s="85" t="s">
        <v>54</v>
      </c>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c r="EM258" s="112"/>
      <c r="EN258" s="112"/>
      <c r="EO258" s="112"/>
      <c r="EP258" s="112"/>
      <c r="EQ258" s="112"/>
      <c r="ER258" s="112"/>
      <c r="ES258" s="112"/>
      <c r="ET258" s="112"/>
      <c r="EU258" s="112"/>
      <c r="EV258" s="112"/>
      <c r="EW258" s="112"/>
      <c r="EX258" s="112"/>
      <c r="EY258" s="112"/>
      <c r="EZ258" s="112"/>
      <c r="FA258" s="112"/>
      <c r="FB258" s="112"/>
      <c r="FC258" s="112"/>
      <c r="FD258" s="112"/>
      <c r="FE258" s="112"/>
      <c r="FF258" s="112"/>
      <c r="FG258" s="112"/>
      <c r="FH258" s="112"/>
      <c r="FI258" s="112"/>
      <c r="FJ258" s="112"/>
      <c r="FK258" s="112"/>
      <c r="FL258" s="112"/>
      <c r="FM258" s="112"/>
      <c r="FN258" s="112"/>
      <c r="FO258" s="112"/>
      <c r="FP258" s="112"/>
      <c r="FQ258" s="112"/>
      <c r="FR258" s="112"/>
      <c r="FS258" s="112"/>
      <c r="FT258" s="112"/>
      <c r="FU258" s="112"/>
      <c r="FV258" s="112"/>
      <c r="FW258" s="112"/>
      <c r="FX258" s="112"/>
      <c r="FY258" s="112"/>
      <c r="FZ258" s="112"/>
      <c r="GA258" s="112"/>
      <c r="GB258" s="112"/>
      <c r="GC258" s="112"/>
      <c r="GD258" s="112"/>
      <c r="GE258" s="112"/>
      <c r="GF258" s="112"/>
      <c r="GG258" s="112"/>
      <c r="GH258" s="112"/>
      <c r="GI258" s="112"/>
      <c r="GJ258" s="112"/>
      <c r="GK258" s="112"/>
      <c r="GL258" s="112"/>
      <c r="GM258" s="112"/>
      <c r="GN258" s="112"/>
      <c r="GO258" s="112"/>
      <c r="GP258" s="112"/>
      <c r="GQ258" s="112"/>
      <c r="GR258" s="112"/>
      <c r="GS258" s="112"/>
      <c r="GT258" s="112"/>
      <c r="GU258" s="112"/>
      <c r="GV258" s="112"/>
      <c r="GW258" s="112"/>
      <c r="GX258" s="112"/>
      <c r="GY258" s="112"/>
      <c r="GZ258" s="112"/>
      <c r="HA258" s="112"/>
      <c r="HB258" s="112"/>
      <c r="HC258" s="112"/>
      <c r="HD258" s="112"/>
      <c r="HE258" s="112"/>
      <c r="HF258" s="112"/>
      <c r="HG258" s="112"/>
      <c r="HH258" s="112"/>
      <c r="HI258" s="112"/>
      <c r="HJ258" s="112"/>
      <c r="HK258" s="112"/>
      <c r="HL258" s="112"/>
      <c r="HM258" s="112"/>
      <c r="HN258" s="112"/>
      <c r="HO258" s="112"/>
      <c r="HP258" s="112"/>
      <c r="HQ258" s="112"/>
      <c r="HR258" s="112"/>
      <c r="HS258" s="112"/>
      <c r="HT258" s="112"/>
      <c r="HU258" s="112"/>
      <c r="HV258" s="112"/>
      <c r="HW258" s="112"/>
      <c r="HX258" s="112"/>
      <c r="HY258" s="112"/>
      <c r="HZ258" s="112"/>
      <c r="IA258" s="112"/>
      <c r="IB258" s="112"/>
      <c r="IC258" s="112"/>
      <c r="ID258" s="112"/>
      <c r="IE258" s="112"/>
      <c r="IF258" s="112"/>
      <c r="IG258" s="112"/>
      <c r="IH258" s="112"/>
      <c r="II258" s="112"/>
      <c r="IJ258" s="112"/>
      <c r="IK258" s="112"/>
      <c r="IL258" s="112"/>
      <c r="IM258" s="112"/>
      <c r="IN258" s="112"/>
      <c r="IO258" s="112"/>
      <c r="IP258" s="112"/>
      <c r="IQ258" s="112"/>
      <c r="IR258" s="112"/>
      <c r="IS258" s="112"/>
      <c r="IT258" s="112"/>
      <c r="IU258" s="112"/>
      <c r="IV258" s="112"/>
      <c r="IW258" s="112"/>
      <c r="IX258" s="112"/>
      <c r="IY258" s="112"/>
      <c r="IZ258" s="112"/>
      <c r="JA258" s="112"/>
      <c r="JB258" s="112"/>
      <c r="JC258" s="112"/>
      <c r="JD258" s="112"/>
      <c r="JE258" s="112"/>
      <c r="JF258" s="112"/>
      <c r="JG258" s="112"/>
      <c r="JH258" s="112"/>
      <c r="JI258" s="112"/>
      <c r="JJ258" s="112"/>
      <c r="JK258" s="112"/>
      <c r="JL258" s="112"/>
      <c r="JM258" s="112"/>
      <c r="JN258" s="112"/>
      <c r="JO258" s="112"/>
      <c r="JP258" s="112"/>
      <c r="JQ258" s="112"/>
      <c r="JR258" s="112"/>
      <c r="JS258" s="112"/>
      <c r="JT258" s="112"/>
      <c r="JU258" s="112"/>
      <c r="JV258" s="112"/>
      <c r="JW258" s="112"/>
      <c r="JX258" s="112"/>
      <c r="JY258" s="112"/>
      <c r="JZ258" s="112"/>
      <c r="KA258" s="112"/>
      <c r="KB258" s="112"/>
      <c r="KC258" s="112"/>
      <c r="KD258" s="112"/>
      <c r="KE258" s="112"/>
      <c r="KF258" s="112"/>
      <c r="KG258" s="112"/>
      <c r="KH258" s="112"/>
      <c r="KI258" s="112"/>
      <c r="KJ258" s="112"/>
      <c r="KK258" s="112"/>
      <c r="KL258" s="112"/>
      <c r="KM258" s="112"/>
      <c r="KN258" s="112"/>
      <c r="KO258" s="112"/>
      <c r="KP258" s="112"/>
      <c r="KQ258" s="112"/>
      <c r="KR258" s="112"/>
      <c r="KS258" s="112"/>
      <c r="KT258" s="112"/>
      <c r="KU258" s="112"/>
      <c r="KV258" s="112"/>
      <c r="KW258" s="112"/>
      <c r="KX258" s="112"/>
      <c r="KY258" s="112"/>
      <c r="KZ258" s="112"/>
      <c r="LA258" s="112"/>
      <c r="LB258" s="112"/>
      <c r="LC258" s="112"/>
      <c r="LD258" s="112"/>
      <c r="LE258" s="112"/>
      <c r="LF258" s="112"/>
      <c r="LG258" s="112"/>
      <c r="LH258" s="112"/>
      <c r="LI258" s="112"/>
      <c r="LJ258" s="112"/>
      <c r="LK258" s="112"/>
      <c r="LL258" s="112"/>
      <c r="LM258" s="112"/>
      <c r="LN258" s="112"/>
      <c r="LO258" s="112"/>
      <c r="LP258" s="112"/>
      <c r="LQ258" s="112"/>
      <c r="LR258" s="112"/>
      <c r="LS258" s="112"/>
      <c r="LT258" s="112"/>
      <c r="LU258" s="112"/>
      <c r="LV258" s="112"/>
      <c r="LW258" s="112"/>
      <c r="LX258" s="112"/>
      <c r="LY258" s="112"/>
      <c r="LZ258" s="112"/>
      <c r="MA258" s="112"/>
      <c r="MB258" s="112"/>
      <c r="MC258" s="112"/>
      <c r="MD258" s="112"/>
      <c r="ME258" s="112"/>
      <c r="MF258" s="112"/>
      <c r="MG258" s="112"/>
      <c r="MH258" s="112"/>
      <c r="MI258" s="112"/>
      <c r="MJ258" s="112"/>
      <c r="MK258" s="112"/>
      <c r="ML258" s="112"/>
      <c r="MM258" s="112"/>
      <c r="MN258" s="112"/>
      <c r="MO258" s="112"/>
      <c r="MP258" s="112"/>
      <c r="MQ258" s="112"/>
      <c r="MR258" s="112"/>
      <c r="MS258" s="112"/>
      <c r="MT258" s="112"/>
      <c r="MU258" s="112"/>
      <c r="MV258" s="112"/>
      <c r="MW258" s="112"/>
      <c r="MX258" s="112"/>
      <c r="MY258" s="112"/>
      <c r="MZ258" s="112"/>
      <c r="NA258" s="112"/>
      <c r="NB258" s="112"/>
      <c r="NC258" s="112"/>
      <c r="ND258" s="112"/>
      <c r="NE258" s="112"/>
      <c r="NF258" s="112"/>
      <c r="NG258" s="112"/>
      <c r="NH258" s="112"/>
      <c r="NI258" s="112"/>
      <c r="NJ258" s="112"/>
      <c r="NK258" s="112"/>
      <c r="NL258" s="112"/>
      <c r="NM258" s="112"/>
      <c r="NN258" s="112"/>
      <c r="NO258" s="112"/>
      <c r="NP258" s="112"/>
      <c r="NQ258" s="112"/>
      <c r="NR258" s="112"/>
      <c r="NS258" s="112"/>
      <c r="NT258" s="112"/>
      <c r="NU258" s="112"/>
      <c r="NV258" s="112"/>
      <c r="NW258" s="112"/>
      <c r="NX258" s="112"/>
      <c r="NY258" s="112"/>
      <c r="NZ258" s="112"/>
      <c r="OA258" s="112"/>
      <c r="OB258" s="112"/>
      <c r="OC258" s="112"/>
      <c r="OD258" s="112"/>
      <c r="OE258" s="112"/>
      <c r="OF258" s="112"/>
      <c r="OG258" s="112"/>
      <c r="OH258" s="112"/>
      <c r="OI258" s="112"/>
      <c r="OJ258" s="13"/>
      <c r="OK258" s="13"/>
      <c r="OL258" s="17">
        <f t="shared" si="19"/>
        <v>0</v>
      </c>
    </row>
    <row r="259" spans="1:402">
      <c r="A259" s="115" t="s">
        <v>737</v>
      </c>
      <c r="B259" s="110" t="str">
        <f t="shared" si="18"/>
        <v>Ja</v>
      </c>
      <c r="C259" s="107"/>
      <c r="D259" s="100"/>
      <c r="E259" s="100"/>
      <c r="F259" s="101"/>
      <c r="G259" s="100"/>
      <c r="H259" s="100"/>
      <c r="I259" s="100"/>
      <c r="J259" s="101"/>
      <c r="K259" s="102"/>
      <c r="L259" s="100"/>
      <c r="M259" s="103"/>
      <c r="N259" s="7" t="s">
        <v>738</v>
      </c>
      <c r="O259" t="s">
        <v>739</v>
      </c>
      <c r="P259" s="8">
        <v>2004</v>
      </c>
      <c r="Q259" s="118" t="s">
        <v>43</v>
      </c>
      <c r="R259" s="80"/>
      <c r="S259" s="81"/>
      <c r="T259" s="85" t="s">
        <v>44</v>
      </c>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c r="EM259" s="112"/>
      <c r="EN259" s="112"/>
      <c r="EO259" s="112"/>
      <c r="EP259" s="112"/>
      <c r="EQ259" s="112"/>
      <c r="ER259" s="112"/>
      <c r="ES259" s="112"/>
      <c r="ET259" s="112"/>
      <c r="EU259" s="112"/>
      <c r="EV259" s="112"/>
      <c r="EW259" s="112"/>
      <c r="EX259" s="112"/>
      <c r="EY259" s="112"/>
      <c r="EZ259" s="112"/>
      <c r="FA259" s="112"/>
      <c r="FB259" s="112"/>
      <c r="FC259" s="112"/>
      <c r="FD259" s="112"/>
      <c r="FE259" s="112"/>
      <c r="FF259" s="112"/>
      <c r="FG259" s="112"/>
      <c r="FH259" s="112"/>
      <c r="FI259" s="112"/>
      <c r="FJ259" s="112"/>
      <c r="FK259" s="112"/>
      <c r="FL259" s="112"/>
      <c r="FM259" s="112"/>
      <c r="FN259" s="112"/>
      <c r="FO259" s="112"/>
      <c r="FP259" s="112"/>
      <c r="FQ259" s="112"/>
      <c r="FR259" s="112"/>
      <c r="FS259" s="112"/>
      <c r="FT259" s="112"/>
      <c r="FU259" s="112"/>
      <c r="FV259" s="112"/>
      <c r="FW259" s="112"/>
      <c r="FX259" s="112"/>
      <c r="FY259" s="112"/>
      <c r="FZ259" s="112"/>
      <c r="GA259" s="112"/>
      <c r="GB259" s="112"/>
      <c r="GC259" s="112"/>
      <c r="GD259" s="112"/>
      <c r="GE259" s="112"/>
      <c r="GF259" s="112"/>
      <c r="GG259" s="112"/>
      <c r="GH259" s="112"/>
      <c r="GI259" s="112"/>
      <c r="GJ259" s="112"/>
      <c r="GK259" s="112"/>
      <c r="GL259" s="112"/>
      <c r="GM259" s="112"/>
      <c r="GN259" s="112"/>
      <c r="GO259" s="112"/>
      <c r="GP259" s="112"/>
      <c r="GQ259" s="112"/>
      <c r="GR259" s="112"/>
      <c r="GS259" s="112"/>
      <c r="GT259" s="112"/>
      <c r="GU259" s="112"/>
      <c r="GV259" s="112"/>
      <c r="GW259" s="112"/>
      <c r="GX259" s="112"/>
      <c r="GY259" s="112"/>
      <c r="GZ259" s="112"/>
      <c r="HA259" s="112"/>
      <c r="HB259" s="112"/>
      <c r="HC259" s="112"/>
      <c r="HD259" s="112"/>
      <c r="HE259" s="112"/>
      <c r="HF259" s="112"/>
      <c r="HG259" s="112"/>
      <c r="HH259" s="112"/>
      <c r="HI259" s="112"/>
      <c r="HJ259" s="112"/>
      <c r="HK259" s="112"/>
      <c r="HL259" s="112"/>
      <c r="HM259" s="112"/>
      <c r="HN259" s="112"/>
      <c r="HO259" s="112"/>
      <c r="HP259" s="112"/>
      <c r="HQ259" s="112"/>
      <c r="HR259" s="112"/>
      <c r="HS259" s="112"/>
      <c r="HT259" s="112"/>
      <c r="HU259" s="112"/>
      <c r="HV259" s="112"/>
      <c r="HW259" s="112"/>
      <c r="HX259" s="112"/>
      <c r="HY259" s="112"/>
      <c r="HZ259" s="112"/>
      <c r="IA259" s="112"/>
      <c r="IB259" s="112"/>
      <c r="IC259" s="112"/>
      <c r="ID259" s="112"/>
      <c r="IE259" s="112"/>
      <c r="IF259" s="112"/>
      <c r="IG259" s="112"/>
      <c r="IH259" s="112"/>
      <c r="II259" s="112"/>
      <c r="IJ259" s="112"/>
      <c r="IK259" s="112"/>
      <c r="IL259" s="112"/>
      <c r="IM259" s="112"/>
      <c r="IN259" s="112"/>
      <c r="IO259" s="112"/>
      <c r="IP259" s="112"/>
      <c r="IQ259" s="112"/>
      <c r="IR259" s="112"/>
      <c r="IS259" s="112"/>
      <c r="IT259" s="112"/>
      <c r="IU259" s="112"/>
      <c r="IV259" s="112"/>
      <c r="IW259" s="112"/>
      <c r="IX259" s="112"/>
      <c r="IY259" s="112"/>
      <c r="IZ259" s="112"/>
      <c r="JA259" s="112"/>
      <c r="JB259" s="112"/>
      <c r="JC259" s="112"/>
      <c r="JD259" s="112"/>
      <c r="JE259" s="112"/>
      <c r="JF259" s="112"/>
      <c r="JG259" s="112"/>
      <c r="JH259" s="112"/>
      <c r="JI259" s="112"/>
      <c r="JJ259" s="112"/>
      <c r="JK259" s="112"/>
      <c r="JL259" s="112"/>
      <c r="JM259" s="112"/>
      <c r="JN259" s="112"/>
      <c r="JO259" s="112"/>
      <c r="JP259" s="112"/>
      <c r="JQ259" s="112"/>
      <c r="JR259" s="112"/>
      <c r="JS259" s="112"/>
      <c r="JT259" s="112"/>
      <c r="JU259" s="112"/>
      <c r="JV259" s="112"/>
      <c r="JW259" s="112"/>
      <c r="JX259" s="112"/>
      <c r="JY259" s="112"/>
      <c r="JZ259" s="112"/>
      <c r="KA259" s="112"/>
      <c r="KB259" s="112"/>
      <c r="KC259" s="112"/>
      <c r="KD259" s="112"/>
      <c r="KE259" s="112"/>
      <c r="KF259" s="112"/>
      <c r="KG259" s="112"/>
      <c r="KH259" s="112"/>
      <c r="KI259" s="112"/>
      <c r="KJ259" s="112"/>
      <c r="KK259" s="112"/>
      <c r="KL259" s="112"/>
      <c r="KM259" s="112"/>
      <c r="KN259" s="112"/>
      <c r="KO259" s="112"/>
      <c r="KP259" s="112"/>
      <c r="KQ259" s="112"/>
      <c r="KR259" s="112"/>
      <c r="KS259" s="112"/>
      <c r="KT259" s="112"/>
      <c r="KU259" s="112"/>
      <c r="KV259" s="112"/>
      <c r="KW259" s="112"/>
      <c r="KX259" s="112"/>
      <c r="KY259" s="112"/>
      <c r="KZ259" s="112"/>
      <c r="LA259" s="112"/>
      <c r="LB259" s="112"/>
      <c r="LC259" s="112"/>
      <c r="LD259" s="112"/>
      <c r="LE259" s="112"/>
      <c r="LF259" s="112"/>
      <c r="LG259" s="112"/>
      <c r="LH259" s="112"/>
      <c r="LI259" s="112"/>
      <c r="LJ259" s="112"/>
      <c r="LK259" s="112"/>
      <c r="LL259" s="112"/>
      <c r="LM259" s="112"/>
      <c r="LN259" s="112"/>
      <c r="LO259" s="112"/>
      <c r="LP259" s="112"/>
      <c r="LQ259" s="112"/>
      <c r="LR259" s="112"/>
      <c r="LS259" s="112"/>
      <c r="LT259" s="112"/>
      <c r="LU259" s="112"/>
      <c r="LV259" s="112"/>
      <c r="LW259" s="112"/>
      <c r="LX259" s="112"/>
      <c r="LY259" s="112"/>
      <c r="LZ259" s="112"/>
      <c r="MA259" s="112"/>
      <c r="MB259" s="112"/>
      <c r="MC259" s="112"/>
      <c r="MD259" s="112"/>
      <c r="ME259" s="112"/>
      <c r="MF259" s="112"/>
      <c r="MG259" s="112"/>
      <c r="MH259" s="112"/>
      <c r="MI259" s="112"/>
      <c r="MJ259" s="112"/>
      <c r="MK259" s="112"/>
      <c r="ML259" s="112"/>
      <c r="MM259" s="112"/>
      <c r="MN259" s="112"/>
      <c r="MO259" s="112"/>
      <c r="MP259" s="112"/>
      <c r="MQ259" s="112"/>
      <c r="MR259" s="112"/>
      <c r="MS259" s="112"/>
      <c r="MT259" s="112"/>
      <c r="MU259" s="112"/>
      <c r="MV259" s="112"/>
      <c r="MW259" s="112"/>
      <c r="MX259" s="112"/>
      <c r="MY259" s="112"/>
      <c r="MZ259" s="112"/>
      <c r="NA259" s="112"/>
      <c r="NB259" s="112"/>
      <c r="NC259" s="112"/>
      <c r="ND259" s="112"/>
      <c r="NE259" s="112"/>
      <c r="NF259" s="112"/>
      <c r="NG259" s="112"/>
      <c r="NH259" s="112"/>
      <c r="NI259" s="112"/>
      <c r="NJ259" s="112"/>
      <c r="NK259" s="112"/>
      <c r="NL259" s="112"/>
      <c r="NM259" s="112"/>
      <c r="NN259" s="112"/>
      <c r="NO259" s="112"/>
      <c r="NP259" s="112"/>
      <c r="NQ259" s="112"/>
      <c r="NR259" s="112"/>
      <c r="NS259" s="112"/>
      <c r="NT259" s="112"/>
      <c r="NU259" s="112"/>
      <c r="NV259" s="112"/>
      <c r="NW259" s="112"/>
      <c r="NX259" s="112"/>
      <c r="NY259" s="112"/>
      <c r="NZ259" s="112"/>
      <c r="OA259" s="112"/>
      <c r="OB259" s="112"/>
      <c r="OC259" s="112"/>
      <c r="OD259" s="112"/>
      <c r="OE259" s="112"/>
      <c r="OF259" s="112"/>
      <c r="OG259" s="112"/>
      <c r="OH259" s="112"/>
      <c r="OI259" s="112"/>
      <c r="OJ259" s="13"/>
      <c r="OK259" s="13"/>
      <c r="OL259" s="17">
        <f t="shared" si="19"/>
        <v>0</v>
      </c>
    </row>
    <row r="260" spans="1:402">
      <c r="A260" s="115" t="s">
        <v>740</v>
      </c>
      <c r="B260" s="110" t="str">
        <f t="shared" si="18"/>
        <v>Ja</v>
      </c>
      <c r="C260" s="107"/>
      <c r="D260" s="100"/>
      <c r="E260" s="100"/>
      <c r="F260" s="101"/>
      <c r="G260" s="100"/>
      <c r="H260" s="100"/>
      <c r="I260" s="100"/>
      <c r="J260" s="101"/>
      <c r="K260" s="102"/>
      <c r="L260" s="100"/>
      <c r="M260" s="103"/>
      <c r="N260" s="7" t="s">
        <v>741</v>
      </c>
      <c r="O260" t="s">
        <v>742</v>
      </c>
      <c r="P260" s="8">
        <v>2004</v>
      </c>
      <c r="Q260" s="118" t="s">
        <v>43</v>
      </c>
      <c r="R260" s="80" t="s">
        <v>64</v>
      </c>
      <c r="S260" s="81"/>
      <c r="T260" s="85" t="s">
        <v>44</v>
      </c>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c r="DN260" s="112"/>
      <c r="DO260" s="112"/>
      <c r="DP260" s="112"/>
      <c r="DQ260" s="112"/>
      <c r="DR260" s="112"/>
      <c r="DS260" s="112"/>
      <c r="DT260" s="112"/>
      <c r="DU260" s="112"/>
      <c r="DV260" s="112"/>
      <c r="DW260" s="112"/>
      <c r="DX260" s="112"/>
      <c r="DY260" s="112"/>
      <c r="DZ260" s="112"/>
      <c r="EA260" s="112"/>
      <c r="EB260" s="112"/>
      <c r="EC260" s="112"/>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c r="FB260" s="112"/>
      <c r="FC260" s="112"/>
      <c r="FD260" s="112"/>
      <c r="FE260" s="112"/>
      <c r="FF260" s="112"/>
      <c r="FG260" s="112"/>
      <c r="FH260" s="112"/>
      <c r="FI260" s="112"/>
      <c r="FJ260" s="112"/>
      <c r="FK260" s="112"/>
      <c r="FL260" s="112"/>
      <c r="FM260" s="112"/>
      <c r="FN260" s="112"/>
      <c r="FO260" s="112"/>
      <c r="FP260" s="112"/>
      <c r="FQ260" s="112"/>
      <c r="FR260" s="112"/>
      <c r="FS260" s="112"/>
      <c r="FT260" s="112"/>
      <c r="FU260" s="112"/>
      <c r="FV260" s="112"/>
      <c r="FW260" s="112"/>
      <c r="FX260" s="112"/>
      <c r="FY260" s="112"/>
      <c r="FZ260" s="112"/>
      <c r="GA260" s="112"/>
      <c r="GB260" s="112"/>
      <c r="GC260" s="112"/>
      <c r="GD260" s="112"/>
      <c r="GE260" s="112"/>
      <c r="GF260" s="112"/>
      <c r="GG260" s="112"/>
      <c r="GH260" s="112"/>
      <c r="GI260" s="112"/>
      <c r="GJ260" s="112"/>
      <c r="GK260" s="112"/>
      <c r="GL260" s="112"/>
      <c r="GM260" s="112"/>
      <c r="GN260" s="112"/>
      <c r="GO260" s="112"/>
      <c r="GP260" s="112"/>
      <c r="GQ260" s="112"/>
      <c r="GR260" s="112"/>
      <c r="GS260" s="112"/>
      <c r="GT260" s="112"/>
      <c r="GU260" s="112"/>
      <c r="GV260" s="112"/>
      <c r="GW260" s="112"/>
      <c r="GX260" s="112"/>
      <c r="GY260" s="112"/>
      <c r="GZ260" s="112"/>
      <c r="HA260" s="112"/>
      <c r="HB260" s="112"/>
      <c r="HC260" s="112"/>
      <c r="HD260" s="112"/>
      <c r="HE260" s="112"/>
      <c r="HF260" s="112"/>
      <c r="HG260" s="112"/>
      <c r="HH260" s="112"/>
      <c r="HI260" s="112"/>
      <c r="HJ260" s="112"/>
      <c r="HK260" s="112"/>
      <c r="HL260" s="112"/>
      <c r="HM260" s="112"/>
      <c r="HN260" s="112"/>
      <c r="HO260" s="112"/>
      <c r="HP260" s="112"/>
      <c r="HQ260" s="112"/>
      <c r="HR260" s="112"/>
      <c r="HS260" s="112"/>
      <c r="HT260" s="112"/>
      <c r="HU260" s="112"/>
      <c r="HV260" s="112"/>
      <c r="HW260" s="112"/>
      <c r="HX260" s="112"/>
      <c r="HY260" s="112"/>
      <c r="HZ260" s="112"/>
      <c r="IA260" s="112"/>
      <c r="IB260" s="112"/>
      <c r="IC260" s="112"/>
      <c r="ID260" s="112"/>
      <c r="IE260" s="112"/>
      <c r="IF260" s="112"/>
      <c r="IG260" s="112"/>
      <c r="IH260" s="112"/>
      <c r="II260" s="112"/>
      <c r="IJ260" s="112"/>
      <c r="IK260" s="112"/>
      <c r="IL260" s="112"/>
      <c r="IM260" s="112"/>
      <c r="IN260" s="112"/>
      <c r="IO260" s="112"/>
      <c r="IP260" s="112"/>
      <c r="IQ260" s="112"/>
      <c r="IR260" s="112"/>
      <c r="IS260" s="112"/>
      <c r="IT260" s="112"/>
      <c r="IU260" s="112"/>
      <c r="IV260" s="112"/>
      <c r="IW260" s="112"/>
      <c r="IX260" s="112"/>
      <c r="IY260" s="112"/>
      <c r="IZ260" s="112"/>
      <c r="JA260" s="112"/>
      <c r="JB260" s="112"/>
      <c r="JC260" s="112"/>
      <c r="JD260" s="112"/>
      <c r="JE260" s="112"/>
      <c r="JF260" s="112"/>
      <c r="JG260" s="112"/>
      <c r="JH260" s="112"/>
      <c r="JI260" s="112"/>
      <c r="JJ260" s="112"/>
      <c r="JK260" s="112"/>
      <c r="JL260" s="112"/>
      <c r="JM260" s="112"/>
      <c r="JN260" s="112"/>
      <c r="JO260" s="112"/>
      <c r="JP260" s="112"/>
      <c r="JQ260" s="112"/>
      <c r="JR260" s="112"/>
      <c r="JS260" s="112"/>
      <c r="JT260" s="112"/>
      <c r="JU260" s="112"/>
      <c r="JV260" s="112"/>
      <c r="JW260" s="112"/>
      <c r="JX260" s="112"/>
      <c r="JY260" s="112"/>
      <c r="JZ260" s="112"/>
      <c r="KA260" s="112"/>
      <c r="KB260" s="112"/>
      <c r="KC260" s="112"/>
      <c r="KD260" s="112"/>
      <c r="KE260" s="112"/>
      <c r="KF260" s="112"/>
      <c r="KG260" s="112"/>
      <c r="KH260" s="112"/>
      <c r="KI260" s="112"/>
      <c r="KJ260" s="112"/>
      <c r="KK260" s="112"/>
      <c r="KL260" s="112"/>
      <c r="KM260" s="112"/>
      <c r="KN260" s="112"/>
      <c r="KO260" s="112"/>
      <c r="KP260" s="112"/>
      <c r="KQ260" s="112"/>
      <c r="KR260" s="112"/>
      <c r="KS260" s="112"/>
      <c r="KT260" s="112"/>
      <c r="KU260" s="112"/>
      <c r="KV260" s="112"/>
      <c r="KW260" s="112"/>
      <c r="KX260" s="112"/>
      <c r="KY260" s="112"/>
      <c r="KZ260" s="112"/>
      <c r="LA260" s="112"/>
      <c r="LB260" s="112"/>
      <c r="LC260" s="112"/>
      <c r="LD260" s="112"/>
      <c r="LE260" s="112"/>
      <c r="LF260" s="112"/>
      <c r="LG260" s="112"/>
      <c r="LH260" s="112"/>
      <c r="LI260" s="112"/>
      <c r="LJ260" s="112"/>
      <c r="LK260" s="112"/>
      <c r="LL260" s="112"/>
      <c r="LM260" s="112"/>
      <c r="LN260" s="112"/>
      <c r="LO260" s="112"/>
      <c r="LP260" s="112"/>
      <c r="LQ260" s="112"/>
      <c r="LR260" s="112"/>
      <c r="LS260" s="112"/>
      <c r="LT260" s="112"/>
      <c r="LU260" s="112"/>
      <c r="LV260" s="112"/>
      <c r="LW260" s="112"/>
      <c r="LX260" s="112"/>
      <c r="LY260" s="112"/>
      <c r="LZ260" s="112"/>
      <c r="MA260" s="112"/>
      <c r="MB260" s="112"/>
      <c r="MC260" s="112"/>
      <c r="MD260" s="112"/>
      <c r="ME260" s="112"/>
      <c r="MF260" s="112"/>
      <c r="MG260" s="112"/>
      <c r="MH260" s="112"/>
      <c r="MI260" s="112"/>
      <c r="MJ260" s="112"/>
      <c r="MK260" s="112"/>
      <c r="ML260" s="112"/>
      <c r="MM260" s="112"/>
      <c r="MN260" s="112"/>
      <c r="MO260" s="112"/>
      <c r="MP260" s="112"/>
      <c r="MQ260" s="112"/>
      <c r="MR260" s="112"/>
      <c r="MS260" s="112"/>
      <c r="MT260" s="112"/>
      <c r="MU260" s="112"/>
      <c r="MV260" s="112"/>
      <c r="MW260" s="112"/>
      <c r="MX260" s="112"/>
      <c r="MY260" s="112"/>
      <c r="MZ260" s="112"/>
      <c r="NA260" s="112"/>
      <c r="NB260" s="112"/>
      <c r="NC260" s="112"/>
      <c r="ND260" s="112"/>
      <c r="NE260" s="112"/>
      <c r="NF260" s="112"/>
      <c r="NG260" s="112"/>
      <c r="NH260" s="112"/>
      <c r="NI260" s="112"/>
      <c r="NJ260" s="112"/>
      <c r="NK260" s="112"/>
      <c r="NL260" s="112"/>
      <c r="NM260" s="112"/>
      <c r="NN260" s="112"/>
      <c r="NO260" s="112"/>
      <c r="NP260" s="112"/>
      <c r="NQ260" s="112"/>
      <c r="NR260" s="112"/>
      <c r="NS260" s="112"/>
      <c r="NT260" s="112"/>
      <c r="NU260" s="112"/>
      <c r="NV260" s="112"/>
      <c r="NW260" s="112"/>
      <c r="NX260" s="112"/>
      <c r="NY260" s="112"/>
      <c r="NZ260" s="112"/>
      <c r="OA260" s="112"/>
      <c r="OB260" s="112"/>
      <c r="OC260" s="112"/>
      <c r="OD260" s="112"/>
      <c r="OE260" s="112"/>
      <c r="OF260" s="112"/>
      <c r="OG260" s="112"/>
      <c r="OH260" s="112"/>
      <c r="OI260" s="112"/>
      <c r="OJ260" s="13"/>
      <c r="OK260" s="13"/>
      <c r="OL260" s="17">
        <f t="shared" si="19"/>
        <v>0</v>
      </c>
    </row>
    <row r="261" spans="1:402">
      <c r="A261" s="115" t="s">
        <v>743</v>
      </c>
      <c r="B261" s="110" t="str">
        <f t="shared" si="18"/>
        <v>Ja</v>
      </c>
      <c r="C261" s="107"/>
      <c r="D261" s="100"/>
      <c r="E261" s="100"/>
      <c r="F261" s="101"/>
      <c r="G261" s="100"/>
      <c r="H261" s="100"/>
      <c r="I261" s="100"/>
      <c r="J261" s="101"/>
      <c r="K261" s="102"/>
      <c r="L261" s="100"/>
      <c r="M261" s="103"/>
      <c r="N261" s="7" t="s">
        <v>744</v>
      </c>
      <c r="O261" t="s">
        <v>745</v>
      </c>
      <c r="P261" s="8">
        <v>2014</v>
      </c>
      <c r="Q261" s="118" t="s">
        <v>43</v>
      </c>
      <c r="R261" s="80" t="s">
        <v>64</v>
      </c>
      <c r="S261" s="81" t="s">
        <v>110</v>
      </c>
      <c r="T261" s="85" t="s">
        <v>140</v>
      </c>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c r="DN261" s="112"/>
      <c r="DO261" s="112"/>
      <c r="DP261" s="112"/>
      <c r="DQ261" s="112"/>
      <c r="DR261" s="112"/>
      <c r="DS261" s="112"/>
      <c r="DT261" s="112"/>
      <c r="DU261" s="112"/>
      <c r="DV261" s="112"/>
      <c r="DW261" s="112"/>
      <c r="DX261" s="112"/>
      <c r="DY261" s="112"/>
      <c r="DZ261" s="112"/>
      <c r="EA261" s="112"/>
      <c r="EB261" s="112"/>
      <c r="EC261" s="112"/>
      <c r="ED261" s="112"/>
      <c r="EE261" s="112"/>
      <c r="EF261" s="112"/>
      <c r="EG261" s="112"/>
      <c r="EH261" s="112"/>
      <c r="EI261" s="112"/>
      <c r="EJ261" s="112"/>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12"/>
      <c r="FR261" s="112"/>
      <c r="FS261" s="112"/>
      <c r="FT261" s="112"/>
      <c r="FU261" s="112"/>
      <c r="FV261" s="112"/>
      <c r="FW261" s="112"/>
      <c r="FX261" s="112"/>
      <c r="FY261" s="112"/>
      <c r="FZ261" s="112"/>
      <c r="GA261" s="112"/>
      <c r="GB261" s="112"/>
      <c r="GC261" s="112"/>
      <c r="GD261" s="112"/>
      <c r="GE261" s="112"/>
      <c r="GF261" s="112"/>
      <c r="GG261" s="112"/>
      <c r="GH261" s="112"/>
      <c r="GI261" s="112"/>
      <c r="GJ261" s="112"/>
      <c r="GK261" s="112"/>
      <c r="GL261" s="112"/>
      <c r="GM261" s="112"/>
      <c r="GN261" s="112"/>
      <c r="GO261" s="112"/>
      <c r="GP261" s="112"/>
      <c r="GQ261" s="112"/>
      <c r="GR261" s="112"/>
      <c r="GS261" s="112"/>
      <c r="GT261" s="112"/>
      <c r="GU261" s="112"/>
      <c r="GV261" s="112"/>
      <c r="GW261" s="112"/>
      <c r="GX261" s="112"/>
      <c r="GY261" s="112"/>
      <c r="GZ261" s="112"/>
      <c r="HA261" s="112"/>
      <c r="HB261" s="112"/>
      <c r="HC261" s="112"/>
      <c r="HD261" s="112"/>
      <c r="HE261" s="112"/>
      <c r="HF261" s="112"/>
      <c r="HG261" s="112"/>
      <c r="HH261" s="112"/>
      <c r="HI261" s="112"/>
      <c r="HJ261" s="112"/>
      <c r="HK261" s="112"/>
      <c r="HL261" s="112"/>
      <c r="HM261" s="112"/>
      <c r="HN261" s="112"/>
      <c r="HO261" s="112"/>
      <c r="HP261" s="112"/>
      <c r="HQ261" s="112"/>
      <c r="HR261" s="112"/>
      <c r="HS261" s="112"/>
      <c r="HT261" s="112"/>
      <c r="HU261" s="112"/>
      <c r="HV261" s="112"/>
      <c r="HW261" s="112"/>
      <c r="HX261" s="112"/>
      <c r="HY261" s="112"/>
      <c r="HZ261" s="112"/>
      <c r="IA261" s="112"/>
      <c r="IB261" s="112"/>
      <c r="IC261" s="112"/>
      <c r="ID261" s="112"/>
      <c r="IE261" s="112"/>
      <c r="IF261" s="112"/>
      <c r="IG261" s="112"/>
      <c r="IH261" s="112"/>
      <c r="II261" s="112"/>
      <c r="IJ261" s="112"/>
      <c r="IK261" s="112"/>
      <c r="IL261" s="112"/>
      <c r="IM261" s="112"/>
      <c r="IN261" s="112"/>
      <c r="IO261" s="112"/>
      <c r="IP261" s="112"/>
      <c r="IQ261" s="112"/>
      <c r="IR261" s="112"/>
      <c r="IS261" s="112"/>
      <c r="IT261" s="112"/>
      <c r="IU261" s="112"/>
      <c r="IV261" s="112"/>
      <c r="IW261" s="112"/>
      <c r="IX261" s="112"/>
      <c r="IY261" s="112"/>
      <c r="IZ261" s="112"/>
      <c r="JA261" s="112"/>
      <c r="JB261" s="112"/>
      <c r="JC261" s="112"/>
      <c r="JD261" s="112"/>
      <c r="JE261" s="112"/>
      <c r="JF261" s="112"/>
      <c r="JG261" s="112"/>
      <c r="JH261" s="112"/>
      <c r="JI261" s="112"/>
      <c r="JJ261" s="112"/>
      <c r="JK261" s="112"/>
      <c r="JL261" s="112"/>
      <c r="JM261" s="112"/>
      <c r="JN261" s="112"/>
      <c r="JO261" s="112"/>
      <c r="JP261" s="112"/>
      <c r="JQ261" s="112"/>
      <c r="JR261" s="112"/>
      <c r="JS261" s="112"/>
      <c r="JT261" s="112"/>
      <c r="JU261" s="112"/>
      <c r="JV261" s="112"/>
      <c r="JW261" s="112"/>
      <c r="JX261" s="112"/>
      <c r="JY261" s="112"/>
      <c r="JZ261" s="112"/>
      <c r="KA261" s="112"/>
      <c r="KB261" s="112"/>
      <c r="KC261" s="112"/>
      <c r="KD261" s="112"/>
      <c r="KE261" s="112"/>
      <c r="KF261" s="112"/>
      <c r="KG261" s="112"/>
      <c r="KH261" s="112"/>
      <c r="KI261" s="112"/>
      <c r="KJ261" s="112"/>
      <c r="KK261" s="112"/>
      <c r="KL261" s="112"/>
      <c r="KM261" s="112"/>
      <c r="KN261" s="112"/>
      <c r="KO261" s="112"/>
      <c r="KP261" s="112"/>
      <c r="KQ261" s="112"/>
      <c r="KR261" s="112"/>
      <c r="KS261" s="112"/>
      <c r="KT261" s="112"/>
      <c r="KU261" s="112"/>
      <c r="KV261" s="112"/>
      <c r="KW261" s="112"/>
      <c r="KX261" s="112"/>
      <c r="KY261" s="112"/>
      <c r="KZ261" s="112"/>
      <c r="LA261" s="112"/>
      <c r="LB261" s="112"/>
      <c r="LC261" s="112"/>
      <c r="LD261" s="112"/>
      <c r="LE261" s="112"/>
      <c r="LF261" s="112"/>
      <c r="LG261" s="112"/>
      <c r="LH261" s="112"/>
      <c r="LI261" s="112"/>
      <c r="LJ261" s="112"/>
      <c r="LK261" s="112"/>
      <c r="LL261" s="112"/>
      <c r="LM261" s="112"/>
      <c r="LN261" s="112"/>
      <c r="LO261" s="112"/>
      <c r="LP261" s="112"/>
      <c r="LQ261" s="112"/>
      <c r="LR261" s="112"/>
      <c r="LS261" s="112"/>
      <c r="LT261" s="112"/>
      <c r="LU261" s="112"/>
      <c r="LV261" s="112"/>
      <c r="LW261" s="112"/>
      <c r="LX261" s="112"/>
      <c r="LY261" s="112"/>
      <c r="LZ261" s="112"/>
      <c r="MA261" s="112"/>
      <c r="MB261" s="112"/>
      <c r="MC261" s="112"/>
      <c r="MD261" s="112"/>
      <c r="ME261" s="112"/>
      <c r="MF261" s="112"/>
      <c r="MG261" s="112"/>
      <c r="MH261" s="112"/>
      <c r="MI261" s="112"/>
      <c r="MJ261" s="112"/>
      <c r="MK261" s="112"/>
      <c r="ML261" s="112"/>
      <c r="MM261" s="112"/>
      <c r="MN261" s="112"/>
      <c r="MO261" s="112"/>
      <c r="MP261" s="112"/>
      <c r="MQ261" s="112"/>
      <c r="MR261" s="112"/>
      <c r="MS261" s="112"/>
      <c r="MT261" s="112"/>
      <c r="MU261" s="112"/>
      <c r="MV261" s="112"/>
      <c r="MW261" s="112"/>
      <c r="MX261" s="112"/>
      <c r="MY261" s="112"/>
      <c r="MZ261" s="112"/>
      <c r="NA261" s="112"/>
      <c r="NB261" s="112"/>
      <c r="NC261" s="112"/>
      <c r="ND261" s="112"/>
      <c r="NE261" s="112"/>
      <c r="NF261" s="112"/>
      <c r="NG261" s="112"/>
      <c r="NH261" s="112"/>
      <c r="NI261" s="112"/>
      <c r="NJ261" s="112"/>
      <c r="NK261" s="112"/>
      <c r="NL261" s="112"/>
      <c r="NM261" s="112"/>
      <c r="NN261" s="112"/>
      <c r="NO261" s="112"/>
      <c r="NP261" s="112"/>
      <c r="NQ261" s="112"/>
      <c r="NR261" s="112"/>
      <c r="NS261" s="112"/>
      <c r="NT261" s="112"/>
      <c r="NU261" s="112"/>
      <c r="NV261" s="112"/>
      <c r="NW261" s="112"/>
      <c r="NX261" s="112"/>
      <c r="NY261" s="112"/>
      <c r="NZ261" s="112"/>
      <c r="OA261" s="112"/>
      <c r="OB261" s="112"/>
      <c r="OC261" s="112"/>
      <c r="OD261" s="112"/>
      <c r="OE261" s="112"/>
      <c r="OF261" s="112"/>
      <c r="OG261" s="112"/>
      <c r="OH261" s="112"/>
      <c r="OI261" s="112"/>
      <c r="OJ261" s="13"/>
      <c r="OK261" s="13"/>
      <c r="OL261" s="17">
        <f t="shared" si="19"/>
        <v>0</v>
      </c>
    </row>
    <row r="262" spans="1:402">
      <c r="A262" s="115" t="s">
        <v>746</v>
      </c>
      <c r="B262" s="110" t="str">
        <f t="shared" si="18"/>
        <v>Ja</v>
      </c>
      <c r="C262" s="107"/>
      <c r="D262" s="100"/>
      <c r="E262" s="100"/>
      <c r="F262" s="101"/>
      <c r="G262" s="100"/>
      <c r="H262" s="100"/>
      <c r="I262" s="100"/>
      <c r="J262" s="101"/>
      <c r="K262" s="102"/>
      <c r="L262" s="100"/>
      <c r="M262" s="103"/>
      <c r="N262" s="7" t="s">
        <v>747</v>
      </c>
      <c r="O262" t="s">
        <v>748</v>
      </c>
      <c r="P262" s="8">
        <v>2000</v>
      </c>
      <c r="Q262" s="118" t="s">
        <v>43</v>
      </c>
      <c r="R262" s="80" t="s">
        <v>48</v>
      </c>
      <c r="S262" s="81" t="s">
        <v>53</v>
      </c>
      <c r="T262" s="85" t="s">
        <v>140</v>
      </c>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c r="BN262" s="112"/>
      <c r="BO262" s="112"/>
      <c r="BP262" s="112"/>
      <c r="BQ262" s="112"/>
      <c r="BR262" s="112"/>
      <c r="BS262" s="112"/>
      <c r="BT262" s="112"/>
      <c r="BU262" s="112"/>
      <c r="BV262" s="112"/>
      <c r="BW262" s="112"/>
      <c r="BX262" s="112"/>
      <c r="BY262" s="112"/>
      <c r="BZ262" s="112"/>
      <c r="CA262" s="112"/>
      <c r="CB262" s="112"/>
      <c r="CC262" s="112"/>
      <c r="CD262" s="112"/>
      <c r="CE262" s="112"/>
      <c r="CF262" s="112"/>
      <c r="CG262" s="112"/>
      <c r="CH262" s="112"/>
      <c r="CI262" s="112"/>
      <c r="CJ262" s="112"/>
      <c r="CK262" s="112"/>
      <c r="CL262" s="112"/>
      <c r="CM262" s="112"/>
      <c r="CN262" s="112"/>
      <c r="CO262" s="112"/>
      <c r="CP262" s="112"/>
      <c r="CQ262" s="112"/>
      <c r="CR262" s="112"/>
      <c r="CS262" s="112"/>
      <c r="CT262" s="112"/>
      <c r="CU262" s="112"/>
      <c r="CV262" s="112"/>
      <c r="CW262" s="112"/>
      <c r="CX262" s="112"/>
      <c r="CY262" s="112"/>
      <c r="CZ262" s="112"/>
      <c r="DA262" s="112"/>
      <c r="DB262" s="112"/>
      <c r="DC262" s="112"/>
      <c r="DD262" s="112"/>
      <c r="DE262" s="112"/>
      <c r="DF262" s="112"/>
      <c r="DG262" s="112"/>
      <c r="DH262" s="112"/>
      <c r="DI262" s="112"/>
      <c r="DJ262" s="112"/>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2"/>
      <c r="EU262" s="112"/>
      <c r="EV262" s="112"/>
      <c r="EW262" s="112"/>
      <c r="EX262" s="112"/>
      <c r="EY262" s="112"/>
      <c r="EZ262" s="112"/>
      <c r="FA262" s="112"/>
      <c r="FB262" s="112"/>
      <c r="FC262" s="112"/>
      <c r="FD262" s="112"/>
      <c r="FE262" s="112"/>
      <c r="FF262" s="112"/>
      <c r="FG262" s="112"/>
      <c r="FH262" s="112"/>
      <c r="FI262" s="112"/>
      <c r="FJ262" s="112"/>
      <c r="FK262" s="112"/>
      <c r="FL262" s="112"/>
      <c r="FM262" s="112"/>
      <c r="FN262" s="112"/>
      <c r="FO262" s="112"/>
      <c r="FP262" s="112"/>
      <c r="FQ262" s="112"/>
      <c r="FR262" s="112"/>
      <c r="FS262" s="112"/>
      <c r="FT262" s="112"/>
      <c r="FU262" s="112"/>
      <c r="FV262" s="112"/>
      <c r="FW262" s="112"/>
      <c r="FX262" s="112"/>
      <c r="FY262" s="112"/>
      <c r="FZ262" s="112"/>
      <c r="GA262" s="112"/>
      <c r="GB262" s="112"/>
      <c r="GC262" s="112"/>
      <c r="GD262" s="112"/>
      <c r="GE262" s="112"/>
      <c r="GF262" s="112"/>
      <c r="GG262" s="112"/>
      <c r="GH262" s="112"/>
      <c r="GI262" s="112"/>
      <c r="GJ262" s="112"/>
      <c r="GK262" s="112"/>
      <c r="GL262" s="112"/>
      <c r="GM262" s="112"/>
      <c r="GN262" s="112"/>
      <c r="GO262" s="112"/>
      <c r="GP262" s="112"/>
      <c r="GQ262" s="112"/>
      <c r="GR262" s="112"/>
      <c r="GS262" s="112"/>
      <c r="GT262" s="112"/>
      <c r="GU262" s="112"/>
      <c r="GV262" s="112"/>
      <c r="GW262" s="112"/>
      <c r="GX262" s="112"/>
      <c r="GY262" s="112"/>
      <c r="GZ262" s="112"/>
      <c r="HA262" s="112"/>
      <c r="HB262" s="112"/>
      <c r="HC262" s="112"/>
      <c r="HD262" s="112"/>
      <c r="HE262" s="112"/>
      <c r="HF262" s="112"/>
      <c r="HG262" s="112"/>
      <c r="HH262" s="112"/>
      <c r="HI262" s="112"/>
      <c r="HJ262" s="112"/>
      <c r="HK262" s="112"/>
      <c r="HL262" s="112"/>
      <c r="HM262" s="112"/>
      <c r="HN262" s="112"/>
      <c r="HO262" s="112"/>
      <c r="HP262" s="112"/>
      <c r="HQ262" s="112"/>
      <c r="HR262" s="112"/>
      <c r="HS262" s="112"/>
      <c r="HT262" s="112"/>
      <c r="HU262" s="112"/>
      <c r="HV262" s="112"/>
      <c r="HW262" s="112"/>
      <c r="HX262" s="112"/>
      <c r="HY262" s="112"/>
      <c r="HZ262" s="112"/>
      <c r="IA262" s="112"/>
      <c r="IB262" s="112"/>
      <c r="IC262" s="112"/>
      <c r="ID262" s="112"/>
      <c r="IE262" s="112"/>
      <c r="IF262" s="112"/>
      <c r="IG262" s="112"/>
      <c r="IH262" s="112"/>
      <c r="II262" s="112"/>
      <c r="IJ262" s="112"/>
      <c r="IK262" s="112"/>
      <c r="IL262" s="112"/>
      <c r="IM262" s="112"/>
      <c r="IN262" s="112"/>
      <c r="IO262" s="112"/>
      <c r="IP262" s="112"/>
      <c r="IQ262" s="112"/>
      <c r="IR262" s="112"/>
      <c r="IS262" s="112"/>
      <c r="IT262" s="112"/>
      <c r="IU262" s="112"/>
      <c r="IV262" s="112"/>
      <c r="IW262" s="112"/>
      <c r="IX262" s="112"/>
      <c r="IY262" s="112"/>
      <c r="IZ262" s="112"/>
      <c r="JA262" s="112"/>
      <c r="JB262" s="112"/>
      <c r="JC262" s="112"/>
      <c r="JD262" s="112"/>
      <c r="JE262" s="112"/>
      <c r="JF262" s="112"/>
      <c r="JG262" s="112"/>
      <c r="JH262" s="112"/>
      <c r="JI262" s="112"/>
      <c r="JJ262" s="112"/>
      <c r="JK262" s="112"/>
      <c r="JL262" s="112"/>
      <c r="JM262" s="112"/>
      <c r="JN262" s="112"/>
      <c r="JO262" s="112"/>
      <c r="JP262" s="112"/>
      <c r="JQ262" s="112"/>
      <c r="JR262" s="112"/>
      <c r="JS262" s="112"/>
      <c r="JT262" s="112"/>
      <c r="JU262" s="112"/>
      <c r="JV262" s="112"/>
      <c r="JW262" s="112"/>
      <c r="JX262" s="112"/>
      <c r="JY262" s="112"/>
      <c r="JZ262" s="112"/>
      <c r="KA262" s="112"/>
      <c r="KB262" s="112"/>
      <c r="KC262" s="112"/>
      <c r="KD262" s="112"/>
      <c r="KE262" s="112"/>
      <c r="KF262" s="112"/>
      <c r="KG262" s="112"/>
      <c r="KH262" s="112"/>
      <c r="KI262" s="112"/>
      <c r="KJ262" s="112"/>
      <c r="KK262" s="112"/>
      <c r="KL262" s="112"/>
      <c r="KM262" s="112"/>
      <c r="KN262" s="112"/>
      <c r="KO262" s="112"/>
      <c r="KP262" s="112"/>
      <c r="KQ262" s="112"/>
      <c r="KR262" s="112"/>
      <c r="KS262" s="112"/>
      <c r="KT262" s="112"/>
      <c r="KU262" s="112"/>
      <c r="KV262" s="112"/>
      <c r="KW262" s="112"/>
      <c r="KX262" s="112"/>
      <c r="KY262" s="112"/>
      <c r="KZ262" s="112"/>
      <c r="LA262" s="112"/>
      <c r="LB262" s="112"/>
      <c r="LC262" s="112"/>
      <c r="LD262" s="112"/>
      <c r="LE262" s="112"/>
      <c r="LF262" s="112"/>
      <c r="LG262" s="112"/>
      <c r="LH262" s="112"/>
      <c r="LI262" s="112"/>
      <c r="LJ262" s="112"/>
      <c r="LK262" s="112"/>
      <c r="LL262" s="112"/>
      <c r="LM262" s="112"/>
      <c r="LN262" s="112"/>
      <c r="LO262" s="112"/>
      <c r="LP262" s="112"/>
      <c r="LQ262" s="112"/>
      <c r="LR262" s="112"/>
      <c r="LS262" s="112"/>
      <c r="LT262" s="112"/>
      <c r="LU262" s="112"/>
      <c r="LV262" s="112"/>
      <c r="LW262" s="112"/>
      <c r="LX262" s="112"/>
      <c r="LY262" s="112"/>
      <c r="LZ262" s="112"/>
      <c r="MA262" s="112"/>
      <c r="MB262" s="112"/>
      <c r="MC262" s="112"/>
      <c r="MD262" s="112"/>
      <c r="ME262" s="112"/>
      <c r="MF262" s="112"/>
      <c r="MG262" s="112"/>
      <c r="MH262" s="112"/>
      <c r="MI262" s="112"/>
      <c r="MJ262" s="112"/>
      <c r="MK262" s="112"/>
      <c r="ML262" s="112"/>
      <c r="MM262" s="112"/>
      <c r="MN262" s="112"/>
      <c r="MO262" s="112"/>
      <c r="MP262" s="112"/>
      <c r="MQ262" s="112"/>
      <c r="MR262" s="112"/>
      <c r="MS262" s="112"/>
      <c r="MT262" s="112"/>
      <c r="MU262" s="112"/>
      <c r="MV262" s="112"/>
      <c r="MW262" s="112"/>
      <c r="MX262" s="112"/>
      <c r="MY262" s="112"/>
      <c r="MZ262" s="112"/>
      <c r="NA262" s="112"/>
      <c r="NB262" s="112"/>
      <c r="NC262" s="112"/>
      <c r="ND262" s="112"/>
      <c r="NE262" s="112"/>
      <c r="NF262" s="112"/>
      <c r="NG262" s="112"/>
      <c r="NH262" s="112"/>
      <c r="NI262" s="112"/>
      <c r="NJ262" s="112"/>
      <c r="NK262" s="112"/>
      <c r="NL262" s="112"/>
      <c r="NM262" s="112"/>
      <c r="NN262" s="112"/>
      <c r="NO262" s="112"/>
      <c r="NP262" s="112"/>
      <c r="NQ262" s="112"/>
      <c r="NR262" s="112"/>
      <c r="NS262" s="112"/>
      <c r="NT262" s="112"/>
      <c r="NU262" s="112"/>
      <c r="NV262" s="112"/>
      <c r="NW262" s="112"/>
      <c r="NX262" s="112"/>
      <c r="NY262" s="112"/>
      <c r="NZ262" s="112"/>
      <c r="OA262" s="112"/>
      <c r="OB262" s="112"/>
      <c r="OC262" s="112"/>
      <c r="OD262" s="112"/>
      <c r="OE262" s="112"/>
      <c r="OF262" s="112"/>
      <c r="OG262" s="112"/>
      <c r="OH262" s="112"/>
      <c r="OI262" s="112"/>
      <c r="OJ262" s="13"/>
      <c r="OK262" s="13"/>
      <c r="OL262" s="17">
        <f t="shared" si="19"/>
        <v>0</v>
      </c>
    </row>
    <row r="263" spans="1:402">
      <c r="A263" s="115" t="s">
        <v>749</v>
      </c>
      <c r="B263" s="110" t="str">
        <f t="shared" si="18"/>
        <v>Ja</v>
      </c>
      <c r="C263" s="107"/>
      <c r="D263" s="100"/>
      <c r="E263" s="100"/>
      <c r="F263" s="101"/>
      <c r="G263" s="100"/>
      <c r="H263" s="100"/>
      <c r="I263" s="100"/>
      <c r="J263" s="101"/>
      <c r="K263" s="102"/>
      <c r="L263" s="100"/>
      <c r="M263" s="103"/>
      <c r="N263" s="7" t="s">
        <v>750</v>
      </c>
      <c r="O263" t="s">
        <v>751</v>
      </c>
      <c r="P263" s="8">
        <v>2004</v>
      </c>
      <c r="Q263" s="118" t="s">
        <v>43</v>
      </c>
      <c r="R263" s="80" t="s">
        <v>224</v>
      </c>
      <c r="S263" s="81" t="s">
        <v>139</v>
      </c>
      <c r="T263" s="85" t="s">
        <v>54</v>
      </c>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c r="BK263" s="112"/>
      <c r="BL263" s="112"/>
      <c r="BM263" s="112"/>
      <c r="BN263" s="112"/>
      <c r="BO263" s="112"/>
      <c r="BP263" s="112"/>
      <c r="BQ263" s="112"/>
      <c r="BR263" s="112"/>
      <c r="BS263" s="112"/>
      <c r="BT263" s="112"/>
      <c r="BU263" s="112"/>
      <c r="BV263" s="112"/>
      <c r="BW263" s="112"/>
      <c r="BX263" s="112"/>
      <c r="BY263" s="112"/>
      <c r="BZ263" s="112"/>
      <c r="CA263" s="112"/>
      <c r="CB263" s="112"/>
      <c r="CC263" s="112"/>
      <c r="CD263" s="112"/>
      <c r="CE263" s="112"/>
      <c r="CF263" s="112"/>
      <c r="CG263" s="112"/>
      <c r="CH263" s="112"/>
      <c r="CI263" s="112"/>
      <c r="CJ263" s="112"/>
      <c r="CK263" s="112"/>
      <c r="CL263" s="112"/>
      <c r="CM263" s="112"/>
      <c r="CN263" s="112"/>
      <c r="CO263" s="112"/>
      <c r="CP263" s="112"/>
      <c r="CQ263" s="112"/>
      <c r="CR263" s="112"/>
      <c r="CS263" s="112"/>
      <c r="CT263" s="112"/>
      <c r="CU263" s="112"/>
      <c r="CV263" s="112"/>
      <c r="CW263" s="112"/>
      <c r="CX263" s="112"/>
      <c r="CY263" s="112"/>
      <c r="CZ263" s="112"/>
      <c r="DA263" s="112"/>
      <c r="DB263" s="112"/>
      <c r="DC263" s="112"/>
      <c r="DD263" s="112"/>
      <c r="DE263" s="112"/>
      <c r="DF263" s="112"/>
      <c r="DG263" s="112"/>
      <c r="DH263" s="112"/>
      <c r="DI263" s="112"/>
      <c r="DJ263" s="112"/>
      <c r="DK263" s="112"/>
      <c r="DL263" s="112"/>
      <c r="DM263" s="112"/>
      <c r="DN263" s="112"/>
      <c r="DO263" s="112"/>
      <c r="DP263" s="112"/>
      <c r="DQ263" s="112"/>
      <c r="DR263" s="112"/>
      <c r="DS263" s="112"/>
      <c r="DT263" s="112"/>
      <c r="DU263" s="112"/>
      <c r="DV263" s="112"/>
      <c r="DW263" s="112"/>
      <c r="DX263" s="112"/>
      <c r="DY263" s="112"/>
      <c r="DZ263" s="112"/>
      <c r="EA263" s="112"/>
      <c r="EB263" s="112"/>
      <c r="EC263" s="112"/>
      <c r="ED263" s="112"/>
      <c r="EE263" s="112"/>
      <c r="EF263" s="112"/>
      <c r="EG263" s="112"/>
      <c r="EH263" s="112"/>
      <c r="EI263" s="112"/>
      <c r="EJ263" s="112"/>
      <c r="EK263" s="112"/>
      <c r="EL263" s="112"/>
      <c r="EM263" s="112"/>
      <c r="EN263" s="112"/>
      <c r="EO263" s="112"/>
      <c r="EP263" s="112"/>
      <c r="EQ263" s="112"/>
      <c r="ER263" s="112"/>
      <c r="ES263" s="112"/>
      <c r="ET263" s="112"/>
      <c r="EU263" s="112"/>
      <c r="EV263" s="112"/>
      <c r="EW263" s="112"/>
      <c r="EX263" s="112"/>
      <c r="EY263" s="112"/>
      <c r="EZ263" s="112"/>
      <c r="FA263" s="112"/>
      <c r="FB263" s="112"/>
      <c r="FC263" s="112"/>
      <c r="FD263" s="112"/>
      <c r="FE263" s="112"/>
      <c r="FF263" s="112"/>
      <c r="FG263" s="112"/>
      <c r="FH263" s="112"/>
      <c r="FI263" s="112"/>
      <c r="FJ263" s="112"/>
      <c r="FK263" s="112"/>
      <c r="FL263" s="112"/>
      <c r="FM263" s="112"/>
      <c r="FN263" s="112"/>
      <c r="FO263" s="112"/>
      <c r="FP263" s="112"/>
      <c r="FQ263" s="112"/>
      <c r="FR263" s="112"/>
      <c r="FS263" s="112"/>
      <c r="FT263" s="112"/>
      <c r="FU263" s="112"/>
      <c r="FV263" s="112"/>
      <c r="FW263" s="112"/>
      <c r="FX263" s="112"/>
      <c r="FY263" s="112"/>
      <c r="FZ263" s="112"/>
      <c r="GA263" s="112"/>
      <c r="GB263" s="112"/>
      <c r="GC263" s="112"/>
      <c r="GD263" s="112"/>
      <c r="GE263" s="112"/>
      <c r="GF263" s="112"/>
      <c r="GG263" s="112"/>
      <c r="GH263" s="112"/>
      <c r="GI263" s="112"/>
      <c r="GJ263" s="112"/>
      <c r="GK263" s="112"/>
      <c r="GL263" s="112"/>
      <c r="GM263" s="112"/>
      <c r="GN263" s="112"/>
      <c r="GO263" s="112"/>
      <c r="GP263" s="112"/>
      <c r="GQ263" s="112"/>
      <c r="GR263" s="112"/>
      <c r="GS263" s="112"/>
      <c r="GT263" s="112"/>
      <c r="GU263" s="112"/>
      <c r="GV263" s="112"/>
      <c r="GW263" s="112"/>
      <c r="GX263" s="112"/>
      <c r="GY263" s="112"/>
      <c r="GZ263" s="112"/>
      <c r="HA263" s="112"/>
      <c r="HB263" s="112"/>
      <c r="HC263" s="112"/>
      <c r="HD263" s="112"/>
      <c r="HE263" s="112"/>
      <c r="HF263" s="112"/>
      <c r="HG263" s="112"/>
      <c r="HH263" s="112"/>
      <c r="HI263" s="112"/>
      <c r="HJ263" s="112"/>
      <c r="HK263" s="112"/>
      <c r="HL263" s="112"/>
      <c r="HM263" s="112"/>
      <c r="HN263" s="112"/>
      <c r="HO263" s="112"/>
      <c r="HP263" s="112"/>
      <c r="HQ263" s="112"/>
      <c r="HR263" s="112"/>
      <c r="HS263" s="112"/>
      <c r="HT263" s="112"/>
      <c r="HU263" s="112"/>
      <c r="HV263" s="112"/>
      <c r="HW263" s="112"/>
      <c r="HX263" s="112"/>
      <c r="HY263" s="112"/>
      <c r="HZ263" s="112"/>
      <c r="IA263" s="112"/>
      <c r="IB263" s="112"/>
      <c r="IC263" s="112"/>
      <c r="ID263" s="112"/>
      <c r="IE263" s="112"/>
      <c r="IF263" s="112"/>
      <c r="IG263" s="112"/>
      <c r="IH263" s="112"/>
      <c r="II263" s="112"/>
      <c r="IJ263" s="112"/>
      <c r="IK263" s="112"/>
      <c r="IL263" s="112"/>
      <c r="IM263" s="112"/>
      <c r="IN263" s="112"/>
      <c r="IO263" s="112"/>
      <c r="IP263" s="112"/>
      <c r="IQ263" s="112"/>
      <c r="IR263" s="112"/>
      <c r="IS263" s="112"/>
      <c r="IT263" s="112"/>
      <c r="IU263" s="112"/>
      <c r="IV263" s="112"/>
      <c r="IW263" s="112"/>
      <c r="IX263" s="112"/>
      <c r="IY263" s="112"/>
      <c r="IZ263" s="112"/>
      <c r="JA263" s="112"/>
      <c r="JB263" s="112"/>
      <c r="JC263" s="112"/>
      <c r="JD263" s="112"/>
      <c r="JE263" s="112"/>
      <c r="JF263" s="112"/>
      <c r="JG263" s="112"/>
      <c r="JH263" s="112"/>
      <c r="JI263" s="112"/>
      <c r="JJ263" s="112"/>
      <c r="JK263" s="112"/>
      <c r="JL263" s="112"/>
      <c r="JM263" s="112"/>
      <c r="JN263" s="112"/>
      <c r="JO263" s="112"/>
      <c r="JP263" s="112"/>
      <c r="JQ263" s="112"/>
      <c r="JR263" s="112"/>
      <c r="JS263" s="112"/>
      <c r="JT263" s="112"/>
      <c r="JU263" s="112"/>
      <c r="JV263" s="112"/>
      <c r="JW263" s="112"/>
      <c r="JX263" s="112"/>
      <c r="JY263" s="112"/>
      <c r="JZ263" s="112"/>
      <c r="KA263" s="112"/>
      <c r="KB263" s="112"/>
      <c r="KC263" s="112"/>
      <c r="KD263" s="112"/>
      <c r="KE263" s="112"/>
      <c r="KF263" s="112"/>
      <c r="KG263" s="112"/>
      <c r="KH263" s="112"/>
      <c r="KI263" s="112"/>
      <c r="KJ263" s="112"/>
      <c r="KK263" s="112"/>
      <c r="KL263" s="112"/>
      <c r="KM263" s="112"/>
      <c r="KN263" s="112"/>
      <c r="KO263" s="112"/>
      <c r="KP263" s="112"/>
      <c r="KQ263" s="112"/>
      <c r="KR263" s="112"/>
      <c r="KS263" s="112"/>
      <c r="KT263" s="112"/>
      <c r="KU263" s="112"/>
      <c r="KV263" s="112"/>
      <c r="KW263" s="112"/>
      <c r="KX263" s="112"/>
      <c r="KY263" s="112"/>
      <c r="KZ263" s="112"/>
      <c r="LA263" s="112"/>
      <c r="LB263" s="112"/>
      <c r="LC263" s="112"/>
      <c r="LD263" s="112"/>
      <c r="LE263" s="112"/>
      <c r="LF263" s="112"/>
      <c r="LG263" s="112"/>
      <c r="LH263" s="112"/>
      <c r="LI263" s="112"/>
      <c r="LJ263" s="112"/>
      <c r="LK263" s="112"/>
      <c r="LL263" s="112"/>
      <c r="LM263" s="112"/>
      <c r="LN263" s="112"/>
      <c r="LO263" s="112"/>
      <c r="LP263" s="112"/>
      <c r="LQ263" s="112"/>
      <c r="LR263" s="112"/>
      <c r="LS263" s="112"/>
      <c r="LT263" s="112"/>
      <c r="LU263" s="112"/>
      <c r="LV263" s="112"/>
      <c r="LW263" s="112"/>
      <c r="LX263" s="112"/>
      <c r="LY263" s="112"/>
      <c r="LZ263" s="112"/>
      <c r="MA263" s="112"/>
      <c r="MB263" s="112"/>
      <c r="MC263" s="112"/>
      <c r="MD263" s="112"/>
      <c r="ME263" s="112"/>
      <c r="MF263" s="112"/>
      <c r="MG263" s="112"/>
      <c r="MH263" s="112"/>
      <c r="MI263" s="112"/>
      <c r="MJ263" s="112"/>
      <c r="MK263" s="112"/>
      <c r="ML263" s="112"/>
      <c r="MM263" s="112"/>
      <c r="MN263" s="112"/>
      <c r="MO263" s="112"/>
      <c r="MP263" s="112"/>
      <c r="MQ263" s="112"/>
      <c r="MR263" s="112"/>
      <c r="MS263" s="112"/>
      <c r="MT263" s="112"/>
      <c r="MU263" s="112"/>
      <c r="MV263" s="112"/>
      <c r="MW263" s="112"/>
      <c r="MX263" s="112"/>
      <c r="MY263" s="112"/>
      <c r="MZ263" s="112"/>
      <c r="NA263" s="112"/>
      <c r="NB263" s="112"/>
      <c r="NC263" s="112"/>
      <c r="ND263" s="112"/>
      <c r="NE263" s="112"/>
      <c r="NF263" s="112"/>
      <c r="NG263" s="112"/>
      <c r="NH263" s="112"/>
      <c r="NI263" s="112"/>
      <c r="NJ263" s="112"/>
      <c r="NK263" s="112"/>
      <c r="NL263" s="112"/>
      <c r="NM263" s="112"/>
      <c r="NN263" s="112"/>
      <c r="NO263" s="112"/>
      <c r="NP263" s="112"/>
      <c r="NQ263" s="112"/>
      <c r="NR263" s="112"/>
      <c r="NS263" s="112"/>
      <c r="NT263" s="112"/>
      <c r="NU263" s="112"/>
      <c r="NV263" s="112"/>
      <c r="NW263" s="112"/>
      <c r="NX263" s="112"/>
      <c r="NY263" s="112"/>
      <c r="NZ263" s="112"/>
      <c r="OA263" s="112"/>
      <c r="OB263" s="112"/>
      <c r="OC263" s="112"/>
      <c r="OD263" s="112"/>
      <c r="OE263" s="112"/>
      <c r="OF263" s="112"/>
      <c r="OG263" s="112"/>
      <c r="OH263" s="112"/>
      <c r="OI263" s="112"/>
      <c r="OJ263" s="13"/>
      <c r="OK263" s="13"/>
      <c r="OL263" s="17">
        <f t="shared" si="19"/>
        <v>0</v>
      </c>
    </row>
    <row r="264" spans="1:402">
      <c r="A264" s="115" t="s">
        <v>752</v>
      </c>
      <c r="B264" s="110" t="str">
        <f t="shared" si="18"/>
        <v>Ja</v>
      </c>
      <c r="C264" s="107"/>
      <c r="D264" s="100"/>
      <c r="E264" s="100"/>
      <c r="F264" s="101"/>
      <c r="G264" s="100"/>
      <c r="H264" s="100"/>
      <c r="I264" s="100"/>
      <c r="J264" s="101"/>
      <c r="K264" s="102"/>
      <c r="L264" s="100"/>
      <c r="M264" s="103"/>
      <c r="N264" s="7" t="s">
        <v>753</v>
      </c>
      <c r="O264" t="s">
        <v>754</v>
      </c>
      <c r="P264" s="8">
        <v>1980</v>
      </c>
      <c r="Q264" s="118" t="s">
        <v>43</v>
      </c>
      <c r="R264" s="80" t="s">
        <v>818</v>
      </c>
      <c r="S264" s="81" t="s">
        <v>785</v>
      </c>
      <c r="T264" s="85" t="s">
        <v>135</v>
      </c>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112"/>
      <c r="DL264" s="112"/>
      <c r="DM264" s="112"/>
      <c r="DN264" s="112"/>
      <c r="DO264" s="112"/>
      <c r="DP264" s="112"/>
      <c r="DQ264" s="112"/>
      <c r="DR264" s="112"/>
      <c r="DS264" s="112"/>
      <c r="DT264" s="112"/>
      <c r="DU264" s="112"/>
      <c r="DV264" s="112"/>
      <c r="DW264" s="112"/>
      <c r="DX264" s="112"/>
      <c r="DY264" s="112"/>
      <c r="DZ264" s="112"/>
      <c r="EA264" s="112"/>
      <c r="EB264" s="112"/>
      <c r="EC264" s="112"/>
      <c r="ED264" s="112"/>
      <c r="EE264" s="112"/>
      <c r="EF264" s="112"/>
      <c r="EG264" s="112"/>
      <c r="EH264" s="112"/>
      <c r="EI264" s="112"/>
      <c r="EJ264" s="112"/>
      <c r="EK264" s="112"/>
      <c r="EL264" s="112"/>
      <c r="EM264" s="112"/>
      <c r="EN264" s="112"/>
      <c r="EO264" s="112"/>
      <c r="EP264" s="112"/>
      <c r="EQ264" s="112"/>
      <c r="ER264" s="112"/>
      <c r="ES264" s="112"/>
      <c r="ET264" s="112"/>
      <c r="EU264" s="112"/>
      <c r="EV264" s="112"/>
      <c r="EW264" s="112"/>
      <c r="EX264" s="112"/>
      <c r="EY264" s="112"/>
      <c r="EZ264" s="112"/>
      <c r="FA264" s="112"/>
      <c r="FB264" s="112"/>
      <c r="FC264" s="112"/>
      <c r="FD264" s="112"/>
      <c r="FE264" s="112"/>
      <c r="FF264" s="112"/>
      <c r="FG264" s="112"/>
      <c r="FH264" s="112"/>
      <c r="FI264" s="112"/>
      <c r="FJ264" s="112"/>
      <c r="FK264" s="112"/>
      <c r="FL264" s="112"/>
      <c r="FM264" s="112"/>
      <c r="FN264" s="112"/>
      <c r="FO264" s="112"/>
      <c r="FP264" s="112"/>
      <c r="FQ264" s="112"/>
      <c r="FR264" s="112"/>
      <c r="FS264" s="112"/>
      <c r="FT264" s="112"/>
      <c r="FU264" s="112"/>
      <c r="FV264" s="112"/>
      <c r="FW264" s="112"/>
      <c r="FX264" s="112"/>
      <c r="FY264" s="112"/>
      <c r="FZ264" s="112"/>
      <c r="GA264" s="112"/>
      <c r="GB264" s="112"/>
      <c r="GC264" s="112"/>
      <c r="GD264" s="112"/>
      <c r="GE264" s="112"/>
      <c r="GF264" s="112"/>
      <c r="GG264" s="112"/>
      <c r="GH264" s="112"/>
      <c r="GI264" s="112"/>
      <c r="GJ264" s="112"/>
      <c r="GK264" s="112"/>
      <c r="GL264" s="112"/>
      <c r="GM264" s="112"/>
      <c r="GN264" s="112"/>
      <c r="GO264" s="112"/>
      <c r="GP264" s="112"/>
      <c r="GQ264" s="112"/>
      <c r="GR264" s="112"/>
      <c r="GS264" s="112"/>
      <c r="GT264" s="112"/>
      <c r="GU264" s="112"/>
      <c r="GV264" s="112"/>
      <c r="GW264" s="112"/>
      <c r="GX264" s="112"/>
      <c r="GY264" s="112"/>
      <c r="GZ264" s="112"/>
      <c r="HA264" s="112"/>
      <c r="HB264" s="112"/>
      <c r="HC264" s="112"/>
      <c r="HD264" s="112"/>
      <c r="HE264" s="112"/>
      <c r="HF264" s="112"/>
      <c r="HG264" s="112"/>
      <c r="HH264" s="112"/>
      <c r="HI264" s="112"/>
      <c r="HJ264" s="112"/>
      <c r="HK264" s="112"/>
      <c r="HL264" s="112"/>
      <c r="HM264" s="112"/>
      <c r="HN264" s="112"/>
      <c r="HO264" s="112"/>
      <c r="HP264" s="112"/>
      <c r="HQ264" s="112"/>
      <c r="HR264" s="112"/>
      <c r="HS264" s="112"/>
      <c r="HT264" s="112"/>
      <c r="HU264" s="112"/>
      <c r="HV264" s="112"/>
      <c r="HW264" s="112"/>
      <c r="HX264" s="112"/>
      <c r="HY264" s="112"/>
      <c r="HZ264" s="112"/>
      <c r="IA264" s="112"/>
      <c r="IB264" s="112"/>
      <c r="IC264" s="112"/>
      <c r="ID264" s="112"/>
      <c r="IE264" s="112"/>
      <c r="IF264" s="112"/>
      <c r="IG264" s="112"/>
      <c r="IH264" s="112"/>
      <c r="II264" s="112"/>
      <c r="IJ264" s="112"/>
      <c r="IK264" s="112"/>
      <c r="IL264" s="112"/>
      <c r="IM264" s="112"/>
      <c r="IN264" s="112"/>
      <c r="IO264" s="112"/>
      <c r="IP264" s="112"/>
      <c r="IQ264" s="112"/>
      <c r="IR264" s="112"/>
      <c r="IS264" s="112"/>
      <c r="IT264" s="112"/>
      <c r="IU264" s="112"/>
      <c r="IV264" s="112"/>
      <c r="IW264" s="112"/>
      <c r="IX264" s="112"/>
      <c r="IY264" s="112"/>
      <c r="IZ264" s="112"/>
      <c r="JA264" s="112"/>
      <c r="JB264" s="112"/>
      <c r="JC264" s="112"/>
      <c r="JD264" s="112"/>
      <c r="JE264" s="112"/>
      <c r="JF264" s="112"/>
      <c r="JG264" s="112"/>
      <c r="JH264" s="112"/>
      <c r="JI264" s="112"/>
      <c r="JJ264" s="112"/>
      <c r="JK264" s="112"/>
      <c r="JL264" s="112"/>
      <c r="JM264" s="112"/>
      <c r="JN264" s="112"/>
      <c r="JO264" s="112"/>
      <c r="JP264" s="112"/>
      <c r="JQ264" s="112"/>
      <c r="JR264" s="112"/>
      <c r="JS264" s="112"/>
      <c r="JT264" s="112"/>
      <c r="JU264" s="112"/>
      <c r="JV264" s="112"/>
      <c r="JW264" s="112"/>
      <c r="JX264" s="112"/>
      <c r="JY264" s="112"/>
      <c r="JZ264" s="112"/>
      <c r="KA264" s="112"/>
      <c r="KB264" s="112"/>
      <c r="KC264" s="112"/>
      <c r="KD264" s="112"/>
      <c r="KE264" s="112"/>
      <c r="KF264" s="112"/>
      <c r="KG264" s="112"/>
      <c r="KH264" s="112"/>
      <c r="KI264" s="112"/>
      <c r="KJ264" s="112"/>
      <c r="KK264" s="112"/>
      <c r="KL264" s="112"/>
      <c r="KM264" s="112"/>
      <c r="KN264" s="112"/>
      <c r="KO264" s="112"/>
      <c r="KP264" s="112"/>
      <c r="KQ264" s="112"/>
      <c r="KR264" s="112"/>
      <c r="KS264" s="112"/>
      <c r="KT264" s="112"/>
      <c r="KU264" s="112"/>
      <c r="KV264" s="112"/>
      <c r="KW264" s="112"/>
      <c r="KX264" s="112"/>
      <c r="KY264" s="112"/>
      <c r="KZ264" s="112"/>
      <c r="LA264" s="112"/>
      <c r="LB264" s="112"/>
      <c r="LC264" s="112"/>
      <c r="LD264" s="112"/>
      <c r="LE264" s="112"/>
      <c r="LF264" s="112"/>
      <c r="LG264" s="112"/>
      <c r="LH264" s="112"/>
      <c r="LI264" s="112"/>
      <c r="LJ264" s="112"/>
      <c r="LK264" s="112"/>
      <c r="LL264" s="112"/>
      <c r="LM264" s="112"/>
      <c r="LN264" s="112"/>
      <c r="LO264" s="112"/>
      <c r="LP264" s="112"/>
      <c r="LQ264" s="112"/>
      <c r="LR264" s="112"/>
      <c r="LS264" s="112"/>
      <c r="LT264" s="112"/>
      <c r="LU264" s="112"/>
      <c r="LV264" s="112"/>
      <c r="LW264" s="112"/>
      <c r="LX264" s="112"/>
      <c r="LY264" s="112"/>
      <c r="LZ264" s="112"/>
      <c r="MA264" s="112"/>
      <c r="MB264" s="112"/>
      <c r="MC264" s="112"/>
      <c r="MD264" s="112"/>
      <c r="ME264" s="112"/>
      <c r="MF264" s="112"/>
      <c r="MG264" s="112"/>
      <c r="MH264" s="112"/>
      <c r="MI264" s="112"/>
      <c r="MJ264" s="112"/>
      <c r="MK264" s="112"/>
      <c r="ML264" s="112"/>
      <c r="MM264" s="112"/>
      <c r="MN264" s="112"/>
      <c r="MO264" s="112"/>
      <c r="MP264" s="112"/>
      <c r="MQ264" s="112"/>
      <c r="MR264" s="112"/>
      <c r="MS264" s="112"/>
      <c r="MT264" s="112"/>
      <c r="MU264" s="112"/>
      <c r="MV264" s="112"/>
      <c r="MW264" s="112"/>
      <c r="MX264" s="112"/>
      <c r="MY264" s="112"/>
      <c r="MZ264" s="112"/>
      <c r="NA264" s="112"/>
      <c r="NB264" s="112"/>
      <c r="NC264" s="112"/>
      <c r="ND264" s="112"/>
      <c r="NE264" s="112"/>
      <c r="NF264" s="112"/>
      <c r="NG264" s="112"/>
      <c r="NH264" s="112"/>
      <c r="NI264" s="112"/>
      <c r="NJ264" s="112"/>
      <c r="NK264" s="112"/>
      <c r="NL264" s="112"/>
      <c r="NM264" s="112"/>
      <c r="NN264" s="112"/>
      <c r="NO264" s="112"/>
      <c r="NP264" s="112"/>
      <c r="NQ264" s="112"/>
      <c r="NR264" s="112"/>
      <c r="NS264" s="112"/>
      <c r="NT264" s="112"/>
      <c r="NU264" s="112"/>
      <c r="NV264" s="112"/>
      <c r="NW264" s="112"/>
      <c r="NX264" s="112"/>
      <c r="NY264" s="112"/>
      <c r="NZ264" s="112"/>
      <c r="OA264" s="112"/>
      <c r="OB264" s="112"/>
      <c r="OC264" s="112"/>
      <c r="OD264" s="112"/>
      <c r="OE264" s="112"/>
      <c r="OF264" s="112"/>
      <c r="OG264" s="112"/>
      <c r="OH264" s="112"/>
      <c r="OI264" s="112"/>
      <c r="OJ264" s="13"/>
      <c r="OK264" s="13"/>
      <c r="OL264" s="17">
        <f t="shared" si="19"/>
        <v>0</v>
      </c>
    </row>
    <row r="265" spans="1:402">
      <c r="A265" s="115" t="s">
        <v>755</v>
      </c>
      <c r="B265" s="110" t="str">
        <f t="shared" si="18"/>
        <v>Ja</v>
      </c>
      <c r="C265" s="107"/>
      <c r="D265" s="100"/>
      <c r="E265" s="100"/>
      <c r="F265" s="101"/>
      <c r="G265" s="100"/>
      <c r="H265" s="100"/>
      <c r="I265" s="100"/>
      <c r="J265" s="101"/>
      <c r="K265" s="102"/>
      <c r="L265" s="100"/>
      <c r="M265" s="103"/>
      <c r="N265" s="7" t="s">
        <v>756</v>
      </c>
      <c r="O265" t="s">
        <v>757</v>
      </c>
      <c r="P265" s="8">
        <v>2012</v>
      </c>
      <c r="Q265" s="118" t="s">
        <v>43</v>
      </c>
      <c r="R265" s="80" t="s">
        <v>48</v>
      </c>
      <c r="S265" s="81"/>
      <c r="T265" s="85" t="s">
        <v>54</v>
      </c>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c r="DK265" s="112"/>
      <c r="DL265" s="112"/>
      <c r="DM265" s="112"/>
      <c r="DN265" s="112"/>
      <c r="DO265" s="112"/>
      <c r="DP265" s="112"/>
      <c r="DQ265" s="112"/>
      <c r="DR265" s="112"/>
      <c r="DS265" s="112"/>
      <c r="DT265" s="112"/>
      <c r="DU265" s="112"/>
      <c r="DV265" s="112"/>
      <c r="DW265" s="112"/>
      <c r="DX265" s="112"/>
      <c r="DY265" s="112"/>
      <c r="DZ265" s="112"/>
      <c r="EA265" s="112"/>
      <c r="EB265" s="112"/>
      <c r="EC265" s="112"/>
      <c r="ED265" s="112"/>
      <c r="EE265" s="112"/>
      <c r="EF265" s="112"/>
      <c r="EG265" s="112"/>
      <c r="EH265" s="112"/>
      <c r="EI265" s="112"/>
      <c r="EJ265" s="112"/>
      <c r="EK265" s="112"/>
      <c r="EL265" s="112"/>
      <c r="EM265" s="112"/>
      <c r="EN265" s="112"/>
      <c r="EO265" s="112"/>
      <c r="EP265" s="112"/>
      <c r="EQ265" s="112"/>
      <c r="ER265" s="112"/>
      <c r="ES265" s="112"/>
      <c r="ET265" s="112"/>
      <c r="EU265" s="112"/>
      <c r="EV265" s="112"/>
      <c r="EW265" s="112"/>
      <c r="EX265" s="112"/>
      <c r="EY265" s="112"/>
      <c r="EZ265" s="112"/>
      <c r="FA265" s="112"/>
      <c r="FB265" s="112"/>
      <c r="FC265" s="112"/>
      <c r="FD265" s="112"/>
      <c r="FE265" s="112"/>
      <c r="FF265" s="112"/>
      <c r="FG265" s="112"/>
      <c r="FH265" s="112"/>
      <c r="FI265" s="112"/>
      <c r="FJ265" s="112"/>
      <c r="FK265" s="112"/>
      <c r="FL265" s="112"/>
      <c r="FM265" s="112"/>
      <c r="FN265" s="112"/>
      <c r="FO265" s="112"/>
      <c r="FP265" s="112"/>
      <c r="FQ265" s="112"/>
      <c r="FR265" s="112"/>
      <c r="FS265" s="112"/>
      <c r="FT265" s="112"/>
      <c r="FU265" s="112"/>
      <c r="FV265" s="112"/>
      <c r="FW265" s="112"/>
      <c r="FX265" s="112"/>
      <c r="FY265" s="112"/>
      <c r="FZ265" s="112"/>
      <c r="GA265" s="112"/>
      <c r="GB265" s="112"/>
      <c r="GC265" s="112"/>
      <c r="GD265" s="112"/>
      <c r="GE265" s="112"/>
      <c r="GF265" s="112"/>
      <c r="GG265" s="112"/>
      <c r="GH265" s="112"/>
      <c r="GI265" s="112"/>
      <c r="GJ265" s="112"/>
      <c r="GK265" s="112"/>
      <c r="GL265" s="112"/>
      <c r="GM265" s="112"/>
      <c r="GN265" s="112"/>
      <c r="GO265" s="112"/>
      <c r="GP265" s="112"/>
      <c r="GQ265" s="112"/>
      <c r="GR265" s="112"/>
      <c r="GS265" s="112"/>
      <c r="GT265" s="112"/>
      <c r="GU265" s="112"/>
      <c r="GV265" s="112"/>
      <c r="GW265" s="112"/>
      <c r="GX265" s="112"/>
      <c r="GY265" s="112"/>
      <c r="GZ265" s="112"/>
      <c r="HA265" s="112"/>
      <c r="HB265" s="112"/>
      <c r="HC265" s="112"/>
      <c r="HD265" s="112"/>
      <c r="HE265" s="112"/>
      <c r="HF265" s="112"/>
      <c r="HG265" s="112"/>
      <c r="HH265" s="112"/>
      <c r="HI265" s="112"/>
      <c r="HJ265" s="112"/>
      <c r="HK265" s="112"/>
      <c r="HL265" s="112"/>
      <c r="HM265" s="112"/>
      <c r="HN265" s="112"/>
      <c r="HO265" s="112"/>
      <c r="HP265" s="112"/>
      <c r="HQ265" s="112"/>
      <c r="HR265" s="112"/>
      <c r="HS265" s="112"/>
      <c r="HT265" s="112"/>
      <c r="HU265" s="112"/>
      <c r="HV265" s="112"/>
      <c r="HW265" s="112"/>
      <c r="HX265" s="112"/>
      <c r="HY265" s="112"/>
      <c r="HZ265" s="112"/>
      <c r="IA265" s="112"/>
      <c r="IB265" s="112"/>
      <c r="IC265" s="112"/>
      <c r="ID265" s="112"/>
      <c r="IE265" s="112"/>
      <c r="IF265" s="112"/>
      <c r="IG265" s="112"/>
      <c r="IH265" s="112"/>
      <c r="II265" s="112"/>
      <c r="IJ265" s="112"/>
      <c r="IK265" s="112"/>
      <c r="IL265" s="112"/>
      <c r="IM265" s="112"/>
      <c r="IN265" s="112"/>
      <c r="IO265" s="112"/>
      <c r="IP265" s="112"/>
      <c r="IQ265" s="112"/>
      <c r="IR265" s="112"/>
      <c r="IS265" s="112"/>
      <c r="IT265" s="112"/>
      <c r="IU265" s="112"/>
      <c r="IV265" s="112"/>
      <c r="IW265" s="112"/>
      <c r="IX265" s="112"/>
      <c r="IY265" s="112"/>
      <c r="IZ265" s="112"/>
      <c r="JA265" s="112"/>
      <c r="JB265" s="112"/>
      <c r="JC265" s="112"/>
      <c r="JD265" s="112"/>
      <c r="JE265" s="112"/>
      <c r="JF265" s="112"/>
      <c r="JG265" s="112"/>
      <c r="JH265" s="112"/>
      <c r="JI265" s="112"/>
      <c r="JJ265" s="112"/>
      <c r="JK265" s="112"/>
      <c r="JL265" s="112"/>
      <c r="JM265" s="112"/>
      <c r="JN265" s="112"/>
      <c r="JO265" s="112"/>
      <c r="JP265" s="112"/>
      <c r="JQ265" s="112"/>
      <c r="JR265" s="112"/>
      <c r="JS265" s="112"/>
      <c r="JT265" s="112"/>
      <c r="JU265" s="112"/>
      <c r="JV265" s="112"/>
      <c r="JW265" s="112"/>
      <c r="JX265" s="112"/>
      <c r="JY265" s="112"/>
      <c r="JZ265" s="112"/>
      <c r="KA265" s="112"/>
      <c r="KB265" s="112"/>
      <c r="KC265" s="112"/>
      <c r="KD265" s="112"/>
      <c r="KE265" s="112"/>
      <c r="KF265" s="112"/>
      <c r="KG265" s="112"/>
      <c r="KH265" s="112"/>
      <c r="KI265" s="112"/>
      <c r="KJ265" s="112"/>
      <c r="KK265" s="112"/>
      <c r="KL265" s="112"/>
      <c r="KM265" s="112"/>
      <c r="KN265" s="112"/>
      <c r="KO265" s="112"/>
      <c r="KP265" s="112"/>
      <c r="KQ265" s="112"/>
      <c r="KR265" s="112"/>
      <c r="KS265" s="112"/>
      <c r="KT265" s="112"/>
      <c r="KU265" s="112"/>
      <c r="KV265" s="112"/>
      <c r="KW265" s="112"/>
      <c r="KX265" s="112"/>
      <c r="KY265" s="112"/>
      <c r="KZ265" s="112"/>
      <c r="LA265" s="112"/>
      <c r="LB265" s="112"/>
      <c r="LC265" s="112"/>
      <c r="LD265" s="112"/>
      <c r="LE265" s="112"/>
      <c r="LF265" s="112"/>
      <c r="LG265" s="112"/>
      <c r="LH265" s="112"/>
      <c r="LI265" s="112"/>
      <c r="LJ265" s="112"/>
      <c r="LK265" s="112"/>
      <c r="LL265" s="112"/>
      <c r="LM265" s="112"/>
      <c r="LN265" s="112"/>
      <c r="LO265" s="112"/>
      <c r="LP265" s="112"/>
      <c r="LQ265" s="112"/>
      <c r="LR265" s="112"/>
      <c r="LS265" s="112"/>
      <c r="LT265" s="112"/>
      <c r="LU265" s="112"/>
      <c r="LV265" s="112"/>
      <c r="LW265" s="112"/>
      <c r="LX265" s="112"/>
      <c r="LY265" s="112"/>
      <c r="LZ265" s="112"/>
      <c r="MA265" s="112"/>
      <c r="MB265" s="112"/>
      <c r="MC265" s="112"/>
      <c r="MD265" s="112"/>
      <c r="ME265" s="112"/>
      <c r="MF265" s="112"/>
      <c r="MG265" s="112"/>
      <c r="MH265" s="112"/>
      <c r="MI265" s="112"/>
      <c r="MJ265" s="112"/>
      <c r="MK265" s="112"/>
      <c r="ML265" s="112"/>
      <c r="MM265" s="112"/>
      <c r="MN265" s="112"/>
      <c r="MO265" s="112"/>
      <c r="MP265" s="112"/>
      <c r="MQ265" s="112"/>
      <c r="MR265" s="112"/>
      <c r="MS265" s="112"/>
      <c r="MT265" s="112"/>
      <c r="MU265" s="112"/>
      <c r="MV265" s="112"/>
      <c r="MW265" s="112"/>
      <c r="MX265" s="112"/>
      <c r="MY265" s="112"/>
      <c r="MZ265" s="112"/>
      <c r="NA265" s="112"/>
      <c r="NB265" s="112"/>
      <c r="NC265" s="112"/>
      <c r="ND265" s="112"/>
      <c r="NE265" s="112"/>
      <c r="NF265" s="112"/>
      <c r="NG265" s="112"/>
      <c r="NH265" s="112"/>
      <c r="NI265" s="112"/>
      <c r="NJ265" s="112"/>
      <c r="NK265" s="112"/>
      <c r="NL265" s="112"/>
      <c r="NM265" s="112"/>
      <c r="NN265" s="112"/>
      <c r="NO265" s="112"/>
      <c r="NP265" s="112"/>
      <c r="NQ265" s="112"/>
      <c r="NR265" s="112"/>
      <c r="NS265" s="112"/>
      <c r="NT265" s="112"/>
      <c r="NU265" s="112"/>
      <c r="NV265" s="112"/>
      <c r="NW265" s="112"/>
      <c r="NX265" s="112"/>
      <c r="NY265" s="112"/>
      <c r="NZ265" s="112"/>
      <c r="OA265" s="112"/>
      <c r="OB265" s="112"/>
      <c r="OC265" s="112"/>
      <c r="OD265" s="112"/>
      <c r="OE265" s="112"/>
      <c r="OF265" s="112"/>
      <c r="OG265" s="112"/>
      <c r="OH265" s="112"/>
      <c r="OI265" s="112"/>
      <c r="OJ265" s="13"/>
      <c r="OK265" s="13"/>
      <c r="OL265" s="17">
        <f t="shared" si="19"/>
        <v>0</v>
      </c>
    </row>
    <row r="266" spans="1:402">
      <c r="A266" s="115" t="s">
        <v>758</v>
      </c>
      <c r="B266" s="110" t="str">
        <f t="shared" ref="B266:B296" si="20">IF(COUNTIF(V266:OI266,"1") &gt; COUNTIF(V266:OI266, "0"), "Nein", "Ja")</f>
        <v>Ja</v>
      </c>
      <c r="C266" s="107"/>
      <c r="D266" s="100"/>
      <c r="E266" s="100"/>
      <c r="F266" s="101"/>
      <c r="G266" s="100"/>
      <c r="H266" s="100"/>
      <c r="I266" s="100"/>
      <c r="J266" s="101"/>
      <c r="K266" s="102"/>
      <c r="L266" s="100"/>
      <c r="M266" s="103"/>
      <c r="N266" s="7" t="s">
        <v>759</v>
      </c>
      <c r="O266" t="s">
        <v>760</v>
      </c>
      <c r="P266" s="8">
        <v>2006</v>
      </c>
      <c r="Q266" s="118" t="s">
        <v>43</v>
      </c>
      <c r="R266" s="80" t="s">
        <v>48</v>
      </c>
      <c r="S266" s="81"/>
      <c r="T266" s="85" t="s">
        <v>54</v>
      </c>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c r="EM266" s="112"/>
      <c r="EN266" s="112"/>
      <c r="EO266" s="112"/>
      <c r="EP266" s="112"/>
      <c r="EQ266" s="112"/>
      <c r="ER266" s="112"/>
      <c r="ES266" s="112"/>
      <c r="ET266" s="112"/>
      <c r="EU266" s="112"/>
      <c r="EV266" s="112"/>
      <c r="EW266" s="112"/>
      <c r="EX266" s="112"/>
      <c r="EY266" s="112"/>
      <c r="EZ266" s="112"/>
      <c r="FA266" s="112"/>
      <c r="FB266" s="112"/>
      <c r="FC266" s="112"/>
      <c r="FD266" s="112"/>
      <c r="FE266" s="112"/>
      <c r="FF266" s="112"/>
      <c r="FG266" s="112"/>
      <c r="FH266" s="112"/>
      <c r="FI266" s="112"/>
      <c r="FJ266" s="112"/>
      <c r="FK266" s="112"/>
      <c r="FL266" s="112"/>
      <c r="FM266" s="112"/>
      <c r="FN266" s="112"/>
      <c r="FO266" s="112"/>
      <c r="FP266" s="112"/>
      <c r="FQ266" s="112"/>
      <c r="FR266" s="112"/>
      <c r="FS266" s="112"/>
      <c r="FT266" s="112"/>
      <c r="FU266" s="112"/>
      <c r="FV266" s="112"/>
      <c r="FW266" s="112"/>
      <c r="FX266" s="112"/>
      <c r="FY266" s="112"/>
      <c r="FZ266" s="112"/>
      <c r="GA266" s="112"/>
      <c r="GB266" s="112"/>
      <c r="GC266" s="112"/>
      <c r="GD266" s="112"/>
      <c r="GE266" s="112"/>
      <c r="GF266" s="112"/>
      <c r="GG266" s="112"/>
      <c r="GH266" s="112"/>
      <c r="GI266" s="112"/>
      <c r="GJ266" s="112"/>
      <c r="GK266" s="112"/>
      <c r="GL266" s="112"/>
      <c r="GM266" s="112"/>
      <c r="GN266" s="112"/>
      <c r="GO266" s="112"/>
      <c r="GP266" s="112"/>
      <c r="GQ266" s="112"/>
      <c r="GR266" s="112"/>
      <c r="GS266" s="112"/>
      <c r="GT266" s="112"/>
      <c r="GU266" s="112"/>
      <c r="GV266" s="112"/>
      <c r="GW266" s="112"/>
      <c r="GX266" s="112"/>
      <c r="GY266" s="112"/>
      <c r="GZ266" s="112"/>
      <c r="HA266" s="112"/>
      <c r="HB266" s="112"/>
      <c r="HC266" s="112"/>
      <c r="HD266" s="112"/>
      <c r="HE266" s="112"/>
      <c r="HF266" s="112"/>
      <c r="HG266" s="112"/>
      <c r="HH266" s="112"/>
      <c r="HI266" s="112"/>
      <c r="HJ266" s="112"/>
      <c r="HK266" s="112"/>
      <c r="HL266" s="112"/>
      <c r="HM266" s="112"/>
      <c r="HN266" s="112"/>
      <c r="HO266" s="112"/>
      <c r="HP266" s="112"/>
      <c r="HQ266" s="112"/>
      <c r="HR266" s="112"/>
      <c r="HS266" s="112"/>
      <c r="HT266" s="112"/>
      <c r="HU266" s="112"/>
      <c r="HV266" s="112"/>
      <c r="HW266" s="112"/>
      <c r="HX266" s="112"/>
      <c r="HY266" s="112"/>
      <c r="HZ266" s="112"/>
      <c r="IA266" s="112"/>
      <c r="IB266" s="112"/>
      <c r="IC266" s="112"/>
      <c r="ID266" s="112"/>
      <c r="IE266" s="112"/>
      <c r="IF266" s="112"/>
      <c r="IG266" s="112"/>
      <c r="IH266" s="112"/>
      <c r="II266" s="112"/>
      <c r="IJ266" s="112"/>
      <c r="IK266" s="112"/>
      <c r="IL266" s="112"/>
      <c r="IM266" s="112"/>
      <c r="IN266" s="112"/>
      <c r="IO266" s="112"/>
      <c r="IP266" s="112"/>
      <c r="IQ266" s="112"/>
      <c r="IR266" s="112"/>
      <c r="IS266" s="112"/>
      <c r="IT266" s="112"/>
      <c r="IU266" s="112"/>
      <c r="IV266" s="112"/>
      <c r="IW266" s="112"/>
      <c r="IX266" s="112"/>
      <c r="IY266" s="112"/>
      <c r="IZ266" s="112"/>
      <c r="JA266" s="112"/>
      <c r="JB266" s="112"/>
      <c r="JC266" s="112"/>
      <c r="JD266" s="112"/>
      <c r="JE266" s="112"/>
      <c r="JF266" s="112"/>
      <c r="JG266" s="112"/>
      <c r="JH266" s="112"/>
      <c r="JI266" s="112"/>
      <c r="JJ266" s="112"/>
      <c r="JK266" s="112"/>
      <c r="JL266" s="112"/>
      <c r="JM266" s="112"/>
      <c r="JN266" s="112"/>
      <c r="JO266" s="112"/>
      <c r="JP266" s="112"/>
      <c r="JQ266" s="112"/>
      <c r="JR266" s="112"/>
      <c r="JS266" s="112"/>
      <c r="JT266" s="112"/>
      <c r="JU266" s="112"/>
      <c r="JV266" s="112"/>
      <c r="JW266" s="112"/>
      <c r="JX266" s="112"/>
      <c r="JY266" s="112"/>
      <c r="JZ266" s="112"/>
      <c r="KA266" s="112"/>
      <c r="KB266" s="112"/>
      <c r="KC266" s="112"/>
      <c r="KD266" s="112"/>
      <c r="KE266" s="112"/>
      <c r="KF266" s="112"/>
      <c r="KG266" s="112"/>
      <c r="KH266" s="112"/>
      <c r="KI266" s="112"/>
      <c r="KJ266" s="112"/>
      <c r="KK266" s="112"/>
      <c r="KL266" s="112"/>
      <c r="KM266" s="112"/>
      <c r="KN266" s="112"/>
      <c r="KO266" s="112"/>
      <c r="KP266" s="112"/>
      <c r="KQ266" s="112"/>
      <c r="KR266" s="112"/>
      <c r="KS266" s="112"/>
      <c r="KT266" s="112"/>
      <c r="KU266" s="112"/>
      <c r="KV266" s="112"/>
      <c r="KW266" s="112"/>
      <c r="KX266" s="112"/>
      <c r="KY266" s="112"/>
      <c r="KZ266" s="112"/>
      <c r="LA266" s="112"/>
      <c r="LB266" s="112"/>
      <c r="LC266" s="112"/>
      <c r="LD266" s="112"/>
      <c r="LE266" s="112"/>
      <c r="LF266" s="112"/>
      <c r="LG266" s="112"/>
      <c r="LH266" s="112"/>
      <c r="LI266" s="112"/>
      <c r="LJ266" s="112"/>
      <c r="LK266" s="112"/>
      <c r="LL266" s="112"/>
      <c r="LM266" s="112"/>
      <c r="LN266" s="112"/>
      <c r="LO266" s="112"/>
      <c r="LP266" s="112"/>
      <c r="LQ266" s="112"/>
      <c r="LR266" s="112"/>
      <c r="LS266" s="112"/>
      <c r="LT266" s="112"/>
      <c r="LU266" s="112"/>
      <c r="LV266" s="112"/>
      <c r="LW266" s="112"/>
      <c r="LX266" s="112"/>
      <c r="LY266" s="112"/>
      <c r="LZ266" s="112"/>
      <c r="MA266" s="112"/>
      <c r="MB266" s="112"/>
      <c r="MC266" s="112"/>
      <c r="MD266" s="112"/>
      <c r="ME266" s="112"/>
      <c r="MF266" s="112"/>
      <c r="MG266" s="112"/>
      <c r="MH266" s="112"/>
      <c r="MI266" s="112"/>
      <c r="MJ266" s="112"/>
      <c r="MK266" s="112"/>
      <c r="ML266" s="112"/>
      <c r="MM266" s="112"/>
      <c r="MN266" s="112"/>
      <c r="MO266" s="112"/>
      <c r="MP266" s="112"/>
      <c r="MQ266" s="112"/>
      <c r="MR266" s="112"/>
      <c r="MS266" s="112"/>
      <c r="MT266" s="112"/>
      <c r="MU266" s="112"/>
      <c r="MV266" s="112"/>
      <c r="MW266" s="112"/>
      <c r="MX266" s="112"/>
      <c r="MY266" s="112"/>
      <c r="MZ266" s="112"/>
      <c r="NA266" s="112"/>
      <c r="NB266" s="112"/>
      <c r="NC266" s="112"/>
      <c r="ND266" s="112"/>
      <c r="NE266" s="112"/>
      <c r="NF266" s="112"/>
      <c r="NG266" s="112"/>
      <c r="NH266" s="112"/>
      <c r="NI266" s="112"/>
      <c r="NJ266" s="112"/>
      <c r="NK266" s="112"/>
      <c r="NL266" s="112"/>
      <c r="NM266" s="112"/>
      <c r="NN266" s="112"/>
      <c r="NO266" s="112"/>
      <c r="NP266" s="112"/>
      <c r="NQ266" s="112"/>
      <c r="NR266" s="112"/>
      <c r="NS266" s="112"/>
      <c r="NT266" s="112"/>
      <c r="NU266" s="112"/>
      <c r="NV266" s="112"/>
      <c r="NW266" s="112"/>
      <c r="NX266" s="112"/>
      <c r="NY266" s="112"/>
      <c r="NZ266" s="112"/>
      <c r="OA266" s="112"/>
      <c r="OB266" s="112"/>
      <c r="OC266" s="112"/>
      <c r="OD266" s="112"/>
      <c r="OE266" s="112"/>
      <c r="OF266" s="112"/>
      <c r="OG266" s="112"/>
      <c r="OH266" s="112"/>
      <c r="OI266" s="112"/>
      <c r="OJ266" s="13"/>
      <c r="OK266" s="13"/>
      <c r="OL266" s="17">
        <f t="shared" ref="OL266:OL296" si="21">SUM(V266:NW266)</f>
        <v>0</v>
      </c>
    </row>
    <row r="267" spans="1:402">
      <c r="A267" s="115" t="s">
        <v>761</v>
      </c>
      <c r="B267" s="110" t="str">
        <f t="shared" si="20"/>
        <v>Ja</v>
      </c>
      <c r="C267" s="107"/>
      <c r="D267" s="100"/>
      <c r="E267" s="100"/>
      <c r="F267" s="101"/>
      <c r="G267" s="100"/>
      <c r="H267" s="100"/>
      <c r="I267" s="100"/>
      <c r="J267" s="101"/>
      <c r="K267" s="102"/>
      <c r="L267" s="100"/>
      <c r="M267" s="103"/>
      <c r="N267" s="7" t="s">
        <v>762</v>
      </c>
      <c r="O267" s="6" t="s">
        <v>763</v>
      </c>
      <c r="P267" s="8"/>
      <c r="Q267" s="118" t="s">
        <v>764</v>
      </c>
      <c r="R267" s="80"/>
      <c r="S267" s="81"/>
      <c r="T267" s="88" t="s">
        <v>49</v>
      </c>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2"/>
      <c r="EJ267" s="112"/>
      <c r="EK267" s="112"/>
      <c r="EL267" s="112"/>
      <c r="EM267" s="112"/>
      <c r="EN267" s="112"/>
      <c r="EO267" s="112"/>
      <c r="EP267" s="112"/>
      <c r="EQ267" s="112"/>
      <c r="ER267" s="112"/>
      <c r="ES267" s="112"/>
      <c r="ET267" s="112"/>
      <c r="EU267" s="112"/>
      <c r="EV267" s="112"/>
      <c r="EW267" s="112"/>
      <c r="EX267" s="112"/>
      <c r="EY267" s="112"/>
      <c r="EZ267" s="112"/>
      <c r="FA267" s="112"/>
      <c r="FB267" s="112"/>
      <c r="FC267" s="112"/>
      <c r="FD267" s="112"/>
      <c r="FE267" s="112"/>
      <c r="FF267" s="112"/>
      <c r="FG267" s="112"/>
      <c r="FH267" s="112"/>
      <c r="FI267" s="112"/>
      <c r="FJ267" s="112"/>
      <c r="FK267" s="112"/>
      <c r="FL267" s="112"/>
      <c r="FM267" s="112"/>
      <c r="FN267" s="112"/>
      <c r="FO267" s="112"/>
      <c r="FP267" s="112"/>
      <c r="FQ267" s="112"/>
      <c r="FR267" s="112"/>
      <c r="FS267" s="112"/>
      <c r="FT267" s="112"/>
      <c r="FU267" s="112"/>
      <c r="FV267" s="112"/>
      <c r="FW267" s="112"/>
      <c r="FX267" s="112"/>
      <c r="FY267" s="112"/>
      <c r="FZ267" s="112"/>
      <c r="GA267" s="112"/>
      <c r="GB267" s="112"/>
      <c r="GC267" s="112"/>
      <c r="GD267" s="112"/>
      <c r="GE267" s="112"/>
      <c r="GF267" s="112"/>
      <c r="GG267" s="112"/>
      <c r="GH267" s="112"/>
      <c r="GI267" s="112"/>
      <c r="GJ267" s="112"/>
      <c r="GK267" s="112"/>
      <c r="GL267" s="112"/>
      <c r="GM267" s="112"/>
      <c r="GN267" s="112"/>
      <c r="GO267" s="112"/>
      <c r="GP267" s="112"/>
      <c r="GQ267" s="112"/>
      <c r="GR267" s="112"/>
      <c r="GS267" s="112"/>
      <c r="GT267" s="112"/>
      <c r="GU267" s="112"/>
      <c r="GV267" s="112"/>
      <c r="GW267" s="112"/>
      <c r="GX267" s="112"/>
      <c r="GY267" s="112"/>
      <c r="GZ267" s="112"/>
      <c r="HA267" s="112"/>
      <c r="HB267" s="112"/>
      <c r="HC267" s="112"/>
      <c r="HD267" s="112"/>
      <c r="HE267" s="112"/>
      <c r="HF267" s="112"/>
      <c r="HG267" s="112"/>
      <c r="HH267" s="112"/>
      <c r="HI267" s="112"/>
      <c r="HJ267" s="112"/>
      <c r="HK267" s="112"/>
      <c r="HL267" s="112"/>
      <c r="HM267" s="112"/>
      <c r="HN267" s="112"/>
      <c r="HO267" s="112"/>
      <c r="HP267" s="112"/>
      <c r="HQ267" s="112"/>
      <c r="HR267" s="112"/>
      <c r="HS267" s="112"/>
      <c r="HT267" s="112"/>
      <c r="HU267" s="112"/>
      <c r="HV267" s="112"/>
      <c r="HW267" s="112"/>
      <c r="HX267" s="112"/>
      <c r="HY267" s="112"/>
      <c r="HZ267" s="112"/>
      <c r="IA267" s="112"/>
      <c r="IB267" s="112"/>
      <c r="IC267" s="112"/>
      <c r="ID267" s="112"/>
      <c r="IE267" s="112"/>
      <c r="IF267" s="112"/>
      <c r="IG267" s="112"/>
      <c r="IH267" s="112"/>
      <c r="II267" s="112"/>
      <c r="IJ267" s="112"/>
      <c r="IK267" s="112"/>
      <c r="IL267" s="112"/>
      <c r="IM267" s="112"/>
      <c r="IN267" s="112"/>
      <c r="IO267" s="112"/>
      <c r="IP267" s="112"/>
      <c r="IQ267" s="112"/>
      <c r="IR267" s="112"/>
      <c r="IS267" s="112"/>
      <c r="IT267" s="112"/>
      <c r="IU267" s="112"/>
      <c r="IV267" s="112"/>
      <c r="IW267" s="112"/>
      <c r="IX267" s="112"/>
      <c r="IY267" s="112"/>
      <c r="IZ267" s="112"/>
      <c r="JA267" s="112"/>
      <c r="JB267" s="112"/>
      <c r="JC267" s="112"/>
      <c r="JD267" s="112"/>
      <c r="JE267" s="112"/>
      <c r="JF267" s="112"/>
      <c r="JG267" s="112"/>
      <c r="JH267" s="112"/>
      <c r="JI267" s="112"/>
      <c r="JJ267" s="112"/>
      <c r="JK267" s="112"/>
      <c r="JL267" s="112"/>
      <c r="JM267" s="112"/>
      <c r="JN267" s="112"/>
      <c r="JO267" s="112"/>
      <c r="JP267" s="112"/>
      <c r="JQ267" s="112"/>
      <c r="JR267" s="112"/>
      <c r="JS267" s="112"/>
      <c r="JT267" s="112"/>
      <c r="JU267" s="112"/>
      <c r="JV267" s="112"/>
      <c r="JW267" s="112"/>
      <c r="JX267" s="112"/>
      <c r="JY267" s="112"/>
      <c r="JZ267" s="112"/>
      <c r="KA267" s="112"/>
      <c r="KB267" s="112"/>
      <c r="KC267" s="112"/>
      <c r="KD267" s="112"/>
      <c r="KE267" s="112"/>
      <c r="KF267" s="112"/>
      <c r="KG267" s="112"/>
      <c r="KH267" s="112"/>
      <c r="KI267" s="112"/>
      <c r="KJ267" s="112"/>
      <c r="KK267" s="112"/>
      <c r="KL267" s="112"/>
      <c r="KM267" s="112"/>
      <c r="KN267" s="112"/>
      <c r="KO267" s="112"/>
      <c r="KP267" s="112"/>
      <c r="KQ267" s="112"/>
      <c r="KR267" s="112"/>
      <c r="KS267" s="112"/>
      <c r="KT267" s="112"/>
      <c r="KU267" s="112"/>
      <c r="KV267" s="112"/>
      <c r="KW267" s="112"/>
      <c r="KX267" s="112"/>
      <c r="KY267" s="112"/>
      <c r="KZ267" s="112"/>
      <c r="LA267" s="112"/>
      <c r="LB267" s="112"/>
      <c r="LC267" s="112"/>
      <c r="LD267" s="112"/>
      <c r="LE267" s="112"/>
      <c r="LF267" s="112"/>
      <c r="LG267" s="112"/>
      <c r="LH267" s="112"/>
      <c r="LI267" s="112"/>
      <c r="LJ267" s="112"/>
      <c r="LK267" s="112"/>
      <c r="LL267" s="112"/>
      <c r="LM267" s="112"/>
      <c r="LN267" s="112"/>
      <c r="LO267" s="112"/>
      <c r="LP267" s="112"/>
      <c r="LQ267" s="112"/>
      <c r="LR267" s="112"/>
      <c r="LS267" s="112"/>
      <c r="LT267" s="112"/>
      <c r="LU267" s="112"/>
      <c r="LV267" s="112"/>
      <c r="LW267" s="112"/>
      <c r="LX267" s="112"/>
      <c r="LY267" s="112"/>
      <c r="LZ267" s="112"/>
      <c r="MA267" s="112"/>
      <c r="MB267" s="112"/>
      <c r="MC267" s="112"/>
      <c r="MD267" s="112"/>
      <c r="ME267" s="112"/>
      <c r="MF267" s="112"/>
      <c r="MG267" s="112"/>
      <c r="MH267" s="112"/>
      <c r="MI267" s="112"/>
      <c r="MJ267" s="112"/>
      <c r="MK267" s="112"/>
      <c r="ML267" s="112"/>
      <c r="MM267" s="112"/>
      <c r="MN267" s="112"/>
      <c r="MO267" s="112"/>
      <c r="MP267" s="112"/>
      <c r="MQ267" s="112"/>
      <c r="MR267" s="112"/>
      <c r="MS267" s="112"/>
      <c r="MT267" s="112"/>
      <c r="MU267" s="112"/>
      <c r="MV267" s="112"/>
      <c r="MW267" s="112"/>
      <c r="MX267" s="112"/>
      <c r="MY267" s="112"/>
      <c r="MZ267" s="112"/>
      <c r="NA267" s="112"/>
      <c r="NB267" s="112"/>
      <c r="NC267" s="112"/>
      <c r="ND267" s="112"/>
      <c r="NE267" s="112"/>
      <c r="NF267" s="112"/>
      <c r="NG267" s="112"/>
      <c r="NH267" s="112"/>
      <c r="NI267" s="112"/>
      <c r="NJ267" s="112"/>
      <c r="NK267" s="112"/>
      <c r="NL267" s="112"/>
      <c r="NM267" s="112"/>
      <c r="NN267" s="112"/>
      <c r="NO267" s="112"/>
      <c r="NP267" s="112"/>
      <c r="NQ267" s="112"/>
      <c r="NR267" s="112"/>
      <c r="NS267" s="112"/>
      <c r="NT267" s="112"/>
      <c r="NU267" s="112"/>
      <c r="NV267" s="112"/>
      <c r="NW267" s="112"/>
      <c r="NX267" s="112"/>
      <c r="NY267" s="112"/>
      <c r="NZ267" s="112"/>
      <c r="OA267" s="112"/>
      <c r="OB267" s="112"/>
      <c r="OC267" s="112"/>
      <c r="OD267" s="112"/>
      <c r="OE267" s="112"/>
      <c r="OF267" s="112"/>
      <c r="OG267" s="112"/>
      <c r="OH267" s="112"/>
      <c r="OI267" s="112"/>
      <c r="OJ267" s="13"/>
      <c r="OK267" s="13"/>
      <c r="OL267" s="17">
        <f t="shared" si="21"/>
        <v>0</v>
      </c>
    </row>
    <row r="268" spans="1:402">
      <c r="A268" s="115" t="s">
        <v>761</v>
      </c>
      <c r="B268" s="110" t="str">
        <f t="shared" si="20"/>
        <v>Ja</v>
      </c>
      <c r="C268" s="107"/>
      <c r="D268" s="100"/>
      <c r="E268" s="100"/>
      <c r="F268" s="101"/>
      <c r="G268" s="100"/>
      <c r="H268" s="100"/>
      <c r="I268" s="100"/>
      <c r="J268" s="101"/>
      <c r="K268" s="102"/>
      <c r="L268" s="100"/>
      <c r="M268" s="103"/>
      <c r="N268" s="7" t="s">
        <v>765</v>
      </c>
      <c r="O268" s="6" t="s">
        <v>763</v>
      </c>
      <c r="P268" s="8"/>
      <c r="Q268" s="118" t="s">
        <v>764</v>
      </c>
      <c r="R268" s="80"/>
      <c r="S268" s="81" t="s">
        <v>53</v>
      </c>
      <c r="T268" s="85"/>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c r="DK268" s="112"/>
      <c r="DL268" s="112"/>
      <c r="DM268" s="112"/>
      <c r="DN268" s="112"/>
      <c r="DO268" s="112"/>
      <c r="DP268" s="112"/>
      <c r="DQ268" s="112"/>
      <c r="DR268" s="112"/>
      <c r="DS268" s="112"/>
      <c r="DT268" s="112"/>
      <c r="DU268" s="112"/>
      <c r="DV268" s="112"/>
      <c r="DW268" s="112"/>
      <c r="DX268" s="112"/>
      <c r="DY268" s="112"/>
      <c r="DZ268" s="112"/>
      <c r="EA268" s="112"/>
      <c r="EB268" s="112"/>
      <c r="EC268" s="112"/>
      <c r="ED268" s="112"/>
      <c r="EE268" s="112"/>
      <c r="EF268" s="112"/>
      <c r="EG268" s="112"/>
      <c r="EH268" s="112"/>
      <c r="EI268" s="112"/>
      <c r="EJ268" s="112"/>
      <c r="EK268" s="112"/>
      <c r="EL268" s="112"/>
      <c r="EM268" s="112"/>
      <c r="EN268" s="112"/>
      <c r="EO268" s="112"/>
      <c r="EP268" s="112"/>
      <c r="EQ268" s="112"/>
      <c r="ER268" s="112"/>
      <c r="ES268" s="112"/>
      <c r="ET268" s="112"/>
      <c r="EU268" s="112"/>
      <c r="EV268" s="112"/>
      <c r="EW268" s="112"/>
      <c r="EX268" s="112"/>
      <c r="EY268" s="112"/>
      <c r="EZ268" s="112"/>
      <c r="FA268" s="112"/>
      <c r="FB268" s="112"/>
      <c r="FC268" s="112"/>
      <c r="FD268" s="112"/>
      <c r="FE268" s="112"/>
      <c r="FF268" s="112"/>
      <c r="FG268" s="112"/>
      <c r="FH268" s="112"/>
      <c r="FI268" s="112"/>
      <c r="FJ268" s="112"/>
      <c r="FK268" s="112"/>
      <c r="FL268" s="112"/>
      <c r="FM268" s="112"/>
      <c r="FN268" s="112"/>
      <c r="FO268" s="112"/>
      <c r="FP268" s="112"/>
      <c r="FQ268" s="112"/>
      <c r="FR268" s="112"/>
      <c r="FS268" s="112"/>
      <c r="FT268" s="112"/>
      <c r="FU268" s="112"/>
      <c r="FV268" s="112"/>
      <c r="FW268" s="112"/>
      <c r="FX268" s="112"/>
      <c r="FY268" s="112"/>
      <c r="FZ268" s="112"/>
      <c r="GA268" s="112"/>
      <c r="GB268" s="112"/>
      <c r="GC268" s="112"/>
      <c r="GD268" s="112"/>
      <c r="GE268" s="112"/>
      <c r="GF268" s="112"/>
      <c r="GG268" s="112"/>
      <c r="GH268" s="112"/>
      <c r="GI268" s="112"/>
      <c r="GJ268" s="112"/>
      <c r="GK268" s="112"/>
      <c r="GL268" s="112"/>
      <c r="GM268" s="112"/>
      <c r="GN268" s="112"/>
      <c r="GO268" s="112"/>
      <c r="GP268" s="112"/>
      <c r="GQ268" s="112"/>
      <c r="GR268" s="112"/>
      <c r="GS268" s="112"/>
      <c r="GT268" s="112"/>
      <c r="GU268" s="112"/>
      <c r="GV268" s="112"/>
      <c r="GW268" s="112"/>
      <c r="GX268" s="112"/>
      <c r="GY268" s="112"/>
      <c r="GZ268" s="112"/>
      <c r="HA268" s="112"/>
      <c r="HB268" s="112"/>
      <c r="HC268" s="112"/>
      <c r="HD268" s="112"/>
      <c r="HE268" s="112"/>
      <c r="HF268" s="112"/>
      <c r="HG268" s="112"/>
      <c r="HH268" s="112"/>
      <c r="HI268" s="112"/>
      <c r="HJ268" s="112"/>
      <c r="HK268" s="112"/>
      <c r="HL268" s="112"/>
      <c r="HM268" s="112"/>
      <c r="HN268" s="112"/>
      <c r="HO268" s="112"/>
      <c r="HP268" s="112"/>
      <c r="HQ268" s="112"/>
      <c r="HR268" s="112"/>
      <c r="HS268" s="112"/>
      <c r="HT268" s="112"/>
      <c r="HU268" s="112"/>
      <c r="HV268" s="112"/>
      <c r="HW268" s="112"/>
      <c r="HX268" s="112"/>
      <c r="HY268" s="112"/>
      <c r="HZ268" s="112"/>
      <c r="IA268" s="112"/>
      <c r="IB268" s="112"/>
      <c r="IC268" s="112"/>
      <c r="ID268" s="112"/>
      <c r="IE268" s="112"/>
      <c r="IF268" s="112"/>
      <c r="IG268" s="112"/>
      <c r="IH268" s="112"/>
      <c r="II268" s="112"/>
      <c r="IJ268" s="112"/>
      <c r="IK268" s="112"/>
      <c r="IL268" s="112"/>
      <c r="IM268" s="112"/>
      <c r="IN268" s="112"/>
      <c r="IO268" s="112"/>
      <c r="IP268" s="112"/>
      <c r="IQ268" s="112"/>
      <c r="IR268" s="112"/>
      <c r="IS268" s="112"/>
      <c r="IT268" s="112"/>
      <c r="IU268" s="112"/>
      <c r="IV268" s="112"/>
      <c r="IW268" s="112"/>
      <c r="IX268" s="112"/>
      <c r="IY268" s="112"/>
      <c r="IZ268" s="112"/>
      <c r="JA268" s="112"/>
      <c r="JB268" s="112"/>
      <c r="JC268" s="112"/>
      <c r="JD268" s="112"/>
      <c r="JE268" s="112"/>
      <c r="JF268" s="112"/>
      <c r="JG268" s="112"/>
      <c r="JH268" s="112"/>
      <c r="JI268" s="112"/>
      <c r="JJ268" s="112"/>
      <c r="JK268" s="112"/>
      <c r="JL268" s="112"/>
      <c r="JM268" s="112"/>
      <c r="JN268" s="112"/>
      <c r="JO268" s="112"/>
      <c r="JP268" s="112"/>
      <c r="JQ268" s="112"/>
      <c r="JR268" s="112"/>
      <c r="JS268" s="112"/>
      <c r="JT268" s="112"/>
      <c r="JU268" s="112"/>
      <c r="JV268" s="112"/>
      <c r="JW268" s="112"/>
      <c r="JX268" s="112"/>
      <c r="JY268" s="112"/>
      <c r="JZ268" s="112"/>
      <c r="KA268" s="112"/>
      <c r="KB268" s="112"/>
      <c r="KC268" s="112"/>
      <c r="KD268" s="112"/>
      <c r="KE268" s="112"/>
      <c r="KF268" s="112"/>
      <c r="KG268" s="112"/>
      <c r="KH268" s="112"/>
      <c r="KI268" s="112"/>
      <c r="KJ268" s="112"/>
      <c r="KK268" s="112"/>
      <c r="KL268" s="112"/>
      <c r="KM268" s="112"/>
      <c r="KN268" s="112"/>
      <c r="KO268" s="112"/>
      <c r="KP268" s="112"/>
      <c r="KQ268" s="112"/>
      <c r="KR268" s="112"/>
      <c r="KS268" s="112"/>
      <c r="KT268" s="112"/>
      <c r="KU268" s="112"/>
      <c r="KV268" s="112"/>
      <c r="KW268" s="112"/>
      <c r="KX268" s="112"/>
      <c r="KY268" s="112"/>
      <c r="KZ268" s="112"/>
      <c r="LA268" s="112"/>
      <c r="LB268" s="112"/>
      <c r="LC268" s="112"/>
      <c r="LD268" s="112"/>
      <c r="LE268" s="112"/>
      <c r="LF268" s="112"/>
      <c r="LG268" s="112"/>
      <c r="LH268" s="112"/>
      <c r="LI268" s="112"/>
      <c r="LJ268" s="112"/>
      <c r="LK268" s="112"/>
      <c r="LL268" s="112"/>
      <c r="LM268" s="112"/>
      <c r="LN268" s="112"/>
      <c r="LO268" s="112"/>
      <c r="LP268" s="112"/>
      <c r="LQ268" s="112"/>
      <c r="LR268" s="112"/>
      <c r="LS268" s="112"/>
      <c r="LT268" s="112"/>
      <c r="LU268" s="112"/>
      <c r="LV268" s="112"/>
      <c r="LW268" s="112"/>
      <c r="LX268" s="112"/>
      <c r="LY268" s="112"/>
      <c r="LZ268" s="112"/>
      <c r="MA268" s="112"/>
      <c r="MB268" s="112"/>
      <c r="MC268" s="112"/>
      <c r="MD268" s="112"/>
      <c r="ME268" s="112"/>
      <c r="MF268" s="112"/>
      <c r="MG268" s="112"/>
      <c r="MH268" s="112"/>
      <c r="MI268" s="112"/>
      <c r="MJ268" s="112"/>
      <c r="MK268" s="112"/>
      <c r="ML268" s="112"/>
      <c r="MM268" s="112"/>
      <c r="MN268" s="112"/>
      <c r="MO268" s="112"/>
      <c r="MP268" s="112"/>
      <c r="MQ268" s="112"/>
      <c r="MR268" s="112"/>
      <c r="MS268" s="112"/>
      <c r="MT268" s="112"/>
      <c r="MU268" s="112"/>
      <c r="MV268" s="112"/>
      <c r="MW268" s="112"/>
      <c r="MX268" s="112"/>
      <c r="MY268" s="112"/>
      <c r="MZ268" s="112"/>
      <c r="NA268" s="112"/>
      <c r="NB268" s="112"/>
      <c r="NC268" s="112"/>
      <c r="ND268" s="112"/>
      <c r="NE268" s="112"/>
      <c r="NF268" s="112"/>
      <c r="NG268" s="112"/>
      <c r="NH268" s="112"/>
      <c r="NI268" s="112"/>
      <c r="NJ268" s="112"/>
      <c r="NK268" s="112"/>
      <c r="NL268" s="112"/>
      <c r="NM268" s="112"/>
      <c r="NN268" s="112"/>
      <c r="NO268" s="112"/>
      <c r="NP268" s="112"/>
      <c r="NQ268" s="112"/>
      <c r="NR268" s="112"/>
      <c r="NS268" s="112"/>
      <c r="NT268" s="112"/>
      <c r="NU268" s="112"/>
      <c r="NV268" s="112"/>
      <c r="NW268" s="112"/>
      <c r="NX268" s="112"/>
      <c r="NY268" s="112"/>
      <c r="NZ268" s="112"/>
      <c r="OA268" s="112"/>
      <c r="OB268" s="112"/>
      <c r="OC268" s="112"/>
      <c r="OD268" s="112"/>
      <c r="OE268" s="112"/>
      <c r="OF268" s="112"/>
      <c r="OG268" s="112"/>
      <c r="OH268" s="112"/>
      <c r="OI268" s="112"/>
      <c r="OJ268" s="13"/>
      <c r="OK268" s="13"/>
      <c r="OL268" s="17">
        <f t="shared" si="21"/>
        <v>0</v>
      </c>
    </row>
    <row r="269" spans="1:402">
      <c r="A269" s="115" t="s">
        <v>761</v>
      </c>
      <c r="B269" s="110" t="str">
        <f t="shared" si="20"/>
        <v>Ja</v>
      </c>
      <c r="C269" s="107"/>
      <c r="D269" s="100"/>
      <c r="E269" s="100"/>
      <c r="F269" s="101"/>
      <c r="G269" s="100"/>
      <c r="H269" s="100"/>
      <c r="I269" s="100"/>
      <c r="J269" s="101"/>
      <c r="K269" s="102"/>
      <c r="L269" s="100"/>
      <c r="M269" s="103"/>
      <c r="N269" s="7" t="s">
        <v>766</v>
      </c>
      <c r="O269" s="6" t="s">
        <v>763</v>
      </c>
      <c r="P269" s="8"/>
      <c r="Q269" s="118" t="s">
        <v>764</v>
      </c>
      <c r="R269" s="80"/>
      <c r="S269" s="81" t="s">
        <v>53</v>
      </c>
      <c r="T269" s="85"/>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2"/>
      <c r="FU269" s="112"/>
      <c r="FV269" s="112"/>
      <c r="FW269" s="112"/>
      <c r="FX269" s="112"/>
      <c r="FY269" s="112"/>
      <c r="FZ269" s="112"/>
      <c r="GA269" s="112"/>
      <c r="GB269" s="112"/>
      <c r="GC269" s="112"/>
      <c r="GD269" s="112"/>
      <c r="GE269" s="112"/>
      <c r="GF269" s="112"/>
      <c r="GG269" s="112"/>
      <c r="GH269" s="112"/>
      <c r="GI269" s="112"/>
      <c r="GJ269" s="112"/>
      <c r="GK269" s="112"/>
      <c r="GL269" s="112"/>
      <c r="GM269" s="112"/>
      <c r="GN269" s="112"/>
      <c r="GO269" s="112"/>
      <c r="GP269" s="112"/>
      <c r="GQ269" s="112"/>
      <c r="GR269" s="112"/>
      <c r="GS269" s="112"/>
      <c r="GT269" s="112"/>
      <c r="GU269" s="112"/>
      <c r="GV269" s="112"/>
      <c r="GW269" s="112"/>
      <c r="GX269" s="112"/>
      <c r="GY269" s="112"/>
      <c r="GZ269" s="112"/>
      <c r="HA269" s="112"/>
      <c r="HB269" s="112"/>
      <c r="HC269" s="112"/>
      <c r="HD269" s="112"/>
      <c r="HE269" s="112"/>
      <c r="HF269" s="112"/>
      <c r="HG269" s="112"/>
      <c r="HH269" s="112"/>
      <c r="HI269" s="112"/>
      <c r="HJ269" s="112"/>
      <c r="HK269" s="112"/>
      <c r="HL269" s="112"/>
      <c r="HM269" s="112"/>
      <c r="HN269" s="112"/>
      <c r="HO269" s="112"/>
      <c r="HP269" s="112"/>
      <c r="HQ269" s="112"/>
      <c r="HR269" s="112"/>
      <c r="HS269" s="112"/>
      <c r="HT269" s="112"/>
      <c r="HU269" s="112"/>
      <c r="HV269" s="112"/>
      <c r="HW269" s="112"/>
      <c r="HX269" s="112"/>
      <c r="HY269" s="112"/>
      <c r="HZ269" s="112"/>
      <c r="IA269" s="112"/>
      <c r="IB269" s="112"/>
      <c r="IC269" s="112"/>
      <c r="ID269" s="112"/>
      <c r="IE269" s="112"/>
      <c r="IF269" s="112"/>
      <c r="IG269" s="112"/>
      <c r="IH269" s="112"/>
      <c r="II269" s="112"/>
      <c r="IJ269" s="112"/>
      <c r="IK269" s="112"/>
      <c r="IL269" s="112"/>
      <c r="IM269" s="112"/>
      <c r="IN269" s="112"/>
      <c r="IO269" s="112"/>
      <c r="IP269" s="112"/>
      <c r="IQ269" s="112"/>
      <c r="IR269" s="112"/>
      <c r="IS269" s="112"/>
      <c r="IT269" s="112"/>
      <c r="IU269" s="112"/>
      <c r="IV269" s="112"/>
      <c r="IW269" s="112"/>
      <c r="IX269" s="112"/>
      <c r="IY269" s="112"/>
      <c r="IZ269" s="112"/>
      <c r="JA269" s="112"/>
      <c r="JB269" s="112"/>
      <c r="JC269" s="112"/>
      <c r="JD269" s="112"/>
      <c r="JE269" s="112"/>
      <c r="JF269" s="112"/>
      <c r="JG269" s="112"/>
      <c r="JH269" s="112"/>
      <c r="JI269" s="112"/>
      <c r="JJ269" s="112"/>
      <c r="JK269" s="112"/>
      <c r="JL269" s="112"/>
      <c r="JM269" s="112"/>
      <c r="JN269" s="112"/>
      <c r="JO269" s="112"/>
      <c r="JP269" s="112"/>
      <c r="JQ269" s="112"/>
      <c r="JR269" s="112"/>
      <c r="JS269" s="112"/>
      <c r="JT269" s="112"/>
      <c r="JU269" s="112"/>
      <c r="JV269" s="112"/>
      <c r="JW269" s="112"/>
      <c r="JX269" s="112"/>
      <c r="JY269" s="112"/>
      <c r="JZ269" s="112"/>
      <c r="KA269" s="112"/>
      <c r="KB269" s="112"/>
      <c r="KC269" s="112"/>
      <c r="KD269" s="112"/>
      <c r="KE269" s="112"/>
      <c r="KF269" s="112"/>
      <c r="KG269" s="112"/>
      <c r="KH269" s="112"/>
      <c r="KI269" s="112"/>
      <c r="KJ269" s="112"/>
      <c r="KK269" s="112"/>
      <c r="KL269" s="112"/>
      <c r="KM269" s="112"/>
      <c r="KN269" s="112"/>
      <c r="KO269" s="112"/>
      <c r="KP269" s="112"/>
      <c r="KQ269" s="112"/>
      <c r="KR269" s="112"/>
      <c r="KS269" s="112"/>
      <c r="KT269" s="112"/>
      <c r="KU269" s="112"/>
      <c r="KV269" s="112"/>
      <c r="KW269" s="112"/>
      <c r="KX269" s="112"/>
      <c r="KY269" s="112"/>
      <c r="KZ269" s="112"/>
      <c r="LA269" s="112"/>
      <c r="LB269" s="112"/>
      <c r="LC269" s="112"/>
      <c r="LD269" s="112"/>
      <c r="LE269" s="112"/>
      <c r="LF269" s="112"/>
      <c r="LG269" s="112"/>
      <c r="LH269" s="112"/>
      <c r="LI269" s="112"/>
      <c r="LJ269" s="112"/>
      <c r="LK269" s="112"/>
      <c r="LL269" s="112"/>
      <c r="LM269" s="112"/>
      <c r="LN269" s="112"/>
      <c r="LO269" s="112"/>
      <c r="LP269" s="112"/>
      <c r="LQ269" s="112"/>
      <c r="LR269" s="112"/>
      <c r="LS269" s="112"/>
      <c r="LT269" s="112"/>
      <c r="LU269" s="112"/>
      <c r="LV269" s="112"/>
      <c r="LW269" s="112"/>
      <c r="LX269" s="112"/>
      <c r="LY269" s="112"/>
      <c r="LZ269" s="112"/>
      <c r="MA269" s="112"/>
      <c r="MB269" s="112"/>
      <c r="MC269" s="112"/>
      <c r="MD269" s="112"/>
      <c r="ME269" s="112"/>
      <c r="MF269" s="112"/>
      <c r="MG269" s="112"/>
      <c r="MH269" s="112"/>
      <c r="MI269" s="112"/>
      <c r="MJ269" s="112"/>
      <c r="MK269" s="112"/>
      <c r="ML269" s="112"/>
      <c r="MM269" s="112"/>
      <c r="MN269" s="112"/>
      <c r="MO269" s="112"/>
      <c r="MP269" s="112"/>
      <c r="MQ269" s="112"/>
      <c r="MR269" s="112"/>
      <c r="MS269" s="112"/>
      <c r="MT269" s="112"/>
      <c r="MU269" s="112"/>
      <c r="MV269" s="112"/>
      <c r="MW269" s="112"/>
      <c r="MX269" s="112"/>
      <c r="MY269" s="112"/>
      <c r="MZ269" s="112"/>
      <c r="NA269" s="112"/>
      <c r="NB269" s="112"/>
      <c r="NC269" s="112"/>
      <c r="ND269" s="112"/>
      <c r="NE269" s="112"/>
      <c r="NF269" s="112"/>
      <c r="NG269" s="112"/>
      <c r="NH269" s="112"/>
      <c r="NI269" s="112"/>
      <c r="NJ269" s="112"/>
      <c r="NK269" s="112"/>
      <c r="NL269" s="112"/>
      <c r="NM269" s="112"/>
      <c r="NN269" s="112"/>
      <c r="NO269" s="112"/>
      <c r="NP269" s="112"/>
      <c r="NQ269" s="112"/>
      <c r="NR269" s="112"/>
      <c r="NS269" s="112"/>
      <c r="NT269" s="112"/>
      <c r="NU269" s="112"/>
      <c r="NV269" s="112"/>
      <c r="NW269" s="112"/>
      <c r="NX269" s="112"/>
      <c r="NY269" s="112"/>
      <c r="NZ269" s="112"/>
      <c r="OA269" s="112"/>
      <c r="OB269" s="112"/>
      <c r="OC269" s="112"/>
      <c r="OD269" s="112"/>
      <c r="OE269" s="112"/>
      <c r="OF269" s="112"/>
      <c r="OG269" s="112"/>
      <c r="OH269" s="112"/>
      <c r="OI269" s="112"/>
      <c r="OJ269" s="13"/>
      <c r="OK269" s="13"/>
      <c r="OL269" s="17">
        <f t="shared" si="21"/>
        <v>0</v>
      </c>
    </row>
    <row r="270" spans="1:402">
      <c r="A270" s="115" t="s">
        <v>761</v>
      </c>
      <c r="B270" s="110" t="str">
        <f t="shared" si="20"/>
        <v>Ja</v>
      </c>
      <c r="C270" s="107"/>
      <c r="D270" s="100"/>
      <c r="E270" s="100"/>
      <c r="F270" s="101"/>
      <c r="G270" s="100"/>
      <c r="H270" s="100"/>
      <c r="I270" s="100"/>
      <c r="J270" s="101"/>
      <c r="K270" s="102"/>
      <c r="L270" s="100"/>
      <c r="M270" s="103"/>
      <c r="N270" s="7" t="s">
        <v>767</v>
      </c>
      <c r="O270" s="6" t="s">
        <v>763</v>
      </c>
      <c r="P270" s="8"/>
      <c r="Q270" s="118" t="s">
        <v>764</v>
      </c>
      <c r="R270" s="80"/>
      <c r="S270" s="81" t="s">
        <v>53</v>
      </c>
      <c r="T270" s="85"/>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2"/>
      <c r="EU270" s="112"/>
      <c r="EV270" s="112"/>
      <c r="EW270" s="112"/>
      <c r="EX270" s="112"/>
      <c r="EY270" s="112"/>
      <c r="EZ270" s="112"/>
      <c r="FA270" s="112"/>
      <c r="FB270" s="112"/>
      <c r="FC270" s="112"/>
      <c r="FD270" s="112"/>
      <c r="FE270" s="112"/>
      <c r="FF270" s="112"/>
      <c r="FG270" s="112"/>
      <c r="FH270" s="112"/>
      <c r="FI270" s="112"/>
      <c r="FJ270" s="112"/>
      <c r="FK270" s="112"/>
      <c r="FL270" s="112"/>
      <c r="FM270" s="112"/>
      <c r="FN270" s="112"/>
      <c r="FO270" s="112"/>
      <c r="FP270" s="112"/>
      <c r="FQ270" s="112"/>
      <c r="FR270" s="112"/>
      <c r="FS270" s="112"/>
      <c r="FT270" s="112"/>
      <c r="FU270" s="112"/>
      <c r="FV270" s="112"/>
      <c r="FW270" s="112"/>
      <c r="FX270" s="112"/>
      <c r="FY270" s="112"/>
      <c r="FZ270" s="112"/>
      <c r="GA270" s="112"/>
      <c r="GB270" s="112"/>
      <c r="GC270" s="112"/>
      <c r="GD270" s="112"/>
      <c r="GE270" s="112"/>
      <c r="GF270" s="112"/>
      <c r="GG270" s="112"/>
      <c r="GH270" s="112"/>
      <c r="GI270" s="112"/>
      <c r="GJ270" s="112"/>
      <c r="GK270" s="112"/>
      <c r="GL270" s="112"/>
      <c r="GM270" s="112"/>
      <c r="GN270" s="112"/>
      <c r="GO270" s="112"/>
      <c r="GP270" s="112"/>
      <c r="GQ270" s="112"/>
      <c r="GR270" s="112"/>
      <c r="GS270" s="112"/>
      <c r="GT270" s="112"/>
      <c r="GU270" s="112"/>
      <c r="GV270" s="112"/>
      <c r="GW270" s="112"/>
      <c r="GX270" s="112"/>
      <c r="GY270" s="112"/>
      <c r="GZ270" s="112"/>
      <c r="HA270" s="112"/>
      <c r="HB270" s="112"/>
      <c r="HC270" s="112"/>
      <c r="HD270" s="112"/>
      <c r="HE270" s="112"/>
      <c r="HF270" s="112"/>
      <c r="HG270" s="112"/>
      <c r="HH270" s="112"/>
      <c r="HI270" s="112"/>
      <c r="HJ270" s="112"/>
      <c r="HK270" s="112"/>
      <c r="HL270" s="112"/>
      <c r="HM270" s="112"/>
      <c r="HN270" s="112"/>
      <c r="HO270" s="112"/>
      <c r="HP270" s="112"/>
      <c r="HQ270" s="112"/>
      <c r="HR270" s="112"/>
      <c r="HS270" s="112"/>
      <c r="HT270" s="112"/>
      <c r="HU270" s="112"/>
      <c r="HV270" s="112"/>
      <c r="HW270" s="112"/>
      <c r="HX270" s="112"/>
      <c r="HY270" s="112"/>
      <c r="HZ270" s="112"/>
      <c r="IA270" s="112"/>
      <c r="IB270" s="112"/>
      <c r="IC270" s="112"/>
      <c r="ID270" s="112"/>
      <c r="IE270" s="112"/>
      <c r="IF270" s="112"/>
      <c r="IG270" s="112"/>
      <c r="IH270" s="112"/>
      <c r="II270" s="112"/>
      <c r="IJ270" s="112"/>
      <c r="IK270" s="112"/>
      <c r="IL270" s="112"/>
      <c r="IM270" s="112"/>
      <c r="IN270" s="112"/>
      <c r="IO270" s="112"/>
      <c r="IP270" s="112"/>
      <c r="IQ270" s="112"/>
      <c r="IR270" s="112"/>
      <c r="IS270" s="112"/>
      <c r="IT270" s="112"/>
      <c r="IU270" s="112"/>
      <c r="IV270" s="112"/>
      <c r="IW270" s="112"/>
      <c r="IX270" s="112"/>
      <c r="IY270" s="112"/>
      <c r="IZ270" s="112"/>
      <c r="JA270" s="112"/>
      <c r="JB270" s="112"/>
      <c r="JC270" s="112"/>
      <c r="JD270" s="112"/>
      <c r="JE270" s="112"/>
      <c r="JF270" s="112"/>
      <c r="JG270" s="112"/>
      <c r="JH270" s="112"/>
      <c r="JI270" s="112"/>
      <c r="JJ270" s="112"/>
      <c r="JK270" s="112"/>
      <c r="JL270" s="112"/>
      <c r="JM270" s="112"/>
      <c r="JN270" s="112"/>
      <c r="JO270" s="112"/>
      <c r="JP270" s="112"/>
      <c r="JQ270" s="112"/>
      <c r="JR270" s="112"/>
      <c r="JS270" s="112"/>
      <c r="JT270" s="112"/>
      <c r="JU270" s="112"/>
      <c r="JV270" s="112"/>
      <c r="JW270" s="112"/>
      <c r="JX270" s="112"/>
      <c r="JY270" s="112"/>
      <c r="JZ270" s="112"/>
      <c r="KA270" s="112"/>
      <c r="KB270" s="112"/>
      <c r="KC270" s="112"/>
      <c r="KD270" s="112"/>
      <c r="KE270" s="112"/>
      <c r="KF270" s="112"/>
      <c r="KG270" s="112"/>
      <c r="KH270" s="112"/>
      <c r="KI270" s="112"/>
      <c r="KJ270" s="112"/>
      <c r="KK270" s="112"/>
      <c r="KL270" s="112"/>
      <c r="KM270" s="112"/>
      <c r="KN270" s="112"/>
      <c r="KO270" s="112"/>
      <c r="KP270" s="112"/>
      <c r="KQ270" s="112"/>
      <c r="KR270" s="112"/>
      <c r="KS270" s="112"/>
      <c r="KT270" s="112"/>
      <c r="KU270" s="112"/>
      <c r="KV270" s="112"/>
      <c r="KW270" s="112"/>
      <c r="KX270" s="112"/>
      <c r="KY270" s="112"/>
      <c r="KZ270" s="112"/>
      <c r="LA270" s="112"/>
      <c r="LB270" s="112"/>
      <c r="LC270" s="112"/>
      <c r="LD270" s="112"/>
      <c r="LE270" s="112"/>
      <c r="LF270" s="112"/>
      <c r="LG270" s="112"/>
      <c r="LH270" s="112"/>
      <c r="LI270" s="112"/>
      <c r="LJ270" s="112"/>
      <c r="LK270" s="112"/>
      <c r="LL270" s="112"/>
      <c r="LM270" s="112"/>
      <c r="LN270" s="112"/>
      <c r="LO270" s="112"/>
      <c r="LP270" s="112"/>
      <c r="LQ270" s="112"/>
      <c r="LR270" s="112"/>
      <c r="LS270" s="112"/>
      <c r="LT270" s="112"/>
      <c r="LU270" s="112"/>
      <c r="LV270" s="112"/>
      <c r="LW270" s="112"/>
      <c r="LX270" s="112"/>
      <c r="LY270" s="112"/>
      <c r="LZ270" s="112"/>
      <c r="MA270" s="112"/>
      <c r="MB270" s="112"/>
      <c r="MC270" s="112"/>
      <c r="MD270" s="112"/>
      <c r="ME270" s="112"/>
      <c r="MF270" s="112"/>
      <c r="MG270" s="112"/>
      <c r="MH270" s="112"/>
      <c r="MI270" s="112"/>
      <c r="MJ270" s="112"/>
      <c r="MK270" s="112"/>
      <c r="ML270" s="112"/>
      <c r="MM270" s="112"/>
      <c r="MN270" s="112"/>
      <c r="MO270" s="112"/>
      <c r="MP270" s="112"/>
      <c r="MQ270" s="112"/>
      <c r="MR270" s="112"/>
      <c r="MS270" s="112"/>
      <c r="MT270" s="112"/>
      <c r="MU270" s="112"/>
      <c r="MV270" s="112"/>
      <c r="MW270" s="112"/>
      <c r="MX270" s="112"/>
      <c r="MY270" s="112"/>
      <c r="MZ270" s="112"/>
      <c r="NA270" s="112"/>
      <c r="NB270" s="112"/>
      <c r="NC270" s="112"/>
      <c r="ND270" s="112"/>
      <c r="NE270" s="112"/>
      <c r="NF270" s="112"/>
      <c r="NG270" s="112"/>
      <c r="NH270" s="112"/>
      <c r="NI270" s="112"/>
      <c r="NJ270" s="112"/>
      <c r="NK270" s="112"/>
      <c r="NL270" s="112"/>
      <c r="NM270" s="112"/>
      <c r="NN270" s="112"/>
      <c r="NO270" s="112"/>
      <c r="NP270" s="112"/>
      <c r="NQ270" s="112"/>
      <c r="NR270" s="112"/>
      <c r="NS270" s="112"/>
      <c r="NT270" s="112"/>
      <c r="NU270" s="112"/>
      <c r="NV270" s="112"/>
      <c r="NW270" s="112"/>
      <c r="NX270" s="112"/>
      <c r="NY270" s="112"/>
      <c r="NZ270" s="112"/>
      <c r="OA270" s="112"/>
      <c r="OB270" s="112"/>
      <c r="OC270" s="112"/>
      <c r="OD270" s="112"/>
      <c r="OE270" s="112"/>
      <c r="OF270" s="112"/>
      <c r="OG270" s="112"/>
      <c r="OH270" s="112"/>
      <c r="OI270" s="112"/>
      <c r="OJ270" s="13"/>
      <c r="OK270" s="13"/>
      <c r="OL270" s="17">
        <f t="shared" si="21"/>
        <v>0</v>
      </c>
    </row>
    <row r="271" spans="1:402">
      <c r="A271" s="115" t="s">
        <v>761</v>
      </c>
      <c r="B271" s="110" t="str">
        <f t="shared" si="20"/>
        <v>Ja</v>
      </c>
      <c r="C271" s="107"/>
      <c r="D271" s="100"/>
      <c r="E271" s="100"/>
      <c r="F271" s="101"/>
      <c r="G271" s="100"/>
      <c r="H271" s="100"/>
      <c r="I271" s="100"/>
      <c r="J271" s="101"/>
      <c r="K271" s="102"/>
      <c r="L271" s="100"/>
      <c r="M271" s="103"/>
      <c r="N271" s="7" t="s">
        <v>768</v>
      </c>
      <c r="O271" s="6" t="s">
        <v>763</v>
      </c>
      <c r="P271" s="8"/>
      <c r="Q271" s="118" t="s">
        <v>764</v>
      </c>
      <c r="R271" s="80"/>
      <c r="S271" s="81"/>
      <c r="T271" s="88" t="s">
        <v>49</v>
      </c>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2"/>
      <c r="EJ271" s="112"/>
      <c r="EK271" s="112"/>
      <c r="EL271" s="112"/>
      <c r="EM271" s="112"/>
      <c r="EN271" s="112"/>
      <c r="EO271" s="112"/>
      <c r="EP271" s="112"/>
      <c r="EQ271" s="112"/>
      <c r="ER271" s="112"/>
      <c r="ES271" s="112"/>
      <c r="ET271" s="112"/>
      <c r="EU271" s="112"/>
      <c r="EV271" s="112"/>
      <c r="EW271" s="112"/>
      <c r="EX271" s="112"/>
      <c r="EY271" s="112"/>
      <c r="EZ271" s="112"/>
      <c r="FA271" s="112"/>
      <c r="FB271" s="112"/>
      <c r="FC271" s="112"/>
      <c r="FD271" s="112"/>
      <c r="FE271" s="112"/>
      <c r="FF271" s="112"/>
      <c r="FG271" s="112"/>
      <c r="FH271" s="112"/>
      <c r="FI271" s="112"/>
      <c r="FJ271" s="112"/>
      <c r="FK271" s="112"/>
      <c r="FL271" s="112"/>
      <c r="FM271" s="112"/>
      <c r="FN271" s="112"/>
      <c r="FO271" s="112"/>
      <c r="FP271" s="112"/>
      <c r="FQ271" s="112"/>
      <c r="FR271" s="112"/>
      <c r="FS271" s="112"/>
      <c r="FT271" s="112"/>
      <c r="FU271" s="112"/>
      <c r="FV271" s="112"/>
      <c r="FW271" s="112"/>
      <c r="FX271" s="112"/>
      <c r="FY271" s="112"/>
      <c r="FZ271" s="112"/>
      <c r="GA271" s="112"/>
      <c r="GB271" s="112"/>
      <c r="GC271" s="112"/>
      <c r="GD271" s="112"/>
      <c r="GE271" s="112"/>
      <c r="GF271" s="112"/>
      <c r="GG271" s="112"/>
      <c r="GH271" s="112"/>
      <c r="GI271" s="112"/>
      <c r="GJ271" s="112"/>
      <c r="GK271" s="112"/>
      <c r="GL271" s="112"/>
      <c r="GM271" s="112"/>
      <c r="GN271" s="112"/>
      <c r="GO271" s="112"/>
      <c r="GP271" s="112"/>
      <c r="GQ271" s="112"/>
      <c r="GR271" s="112"/>
      <c r="GS271" s="112"/>
      <c r="GT271" s="112"/>
      <c r="GU271" s="112"/>
      <c r="GV271" s="112"/>
      <c r="GW271" s="112"/>
      <c r="GX271" s="112"/>
      <c r="GY271" s="112"/>
      <c r="GZ271" s="112"/>
      <c r="HA271" s="112"/>
      <c r="HB271" s="112"/>
      <c r="HC271" s="112"/>
      <c r="HD271" s="112"/>
      <c r="HE271" s="112"/>
      <c r="HF271" s="112"/>
      <c r="HG271" s="112"/>
      <c r="HH271" s="112"/>
      <c r="HI271" s="112"/>
      <c r="HJ271" s="112"/>
      <c r="HK271" s="112"/>
      <c r="HL271" s="112"/>
      <c r="HM271" s="112"/>
      <c r="HN271" s="112"/>
      <c r="HO271" s="112"/>
      <c r="HP271" s="112"/>
      <c r="HQ271" s="112"/>
      <c r="HR271" s="112"/>
      <c r="HS271" s="112"/>
      <c r="HT271" s="112"/>
      <c r="HU271" s="112"/>
      <c r="HV271" s="112"/>
      <c r="HW271" s="112"/>
      <c r="HX271" s="112"/>
      <c r="HY271" s="112"/>
      <c r="HZ271" s="112"/>
      <c r="IA271" s="112"/>
      <c r="IB271" s="112"/>
      <c r="IC271" s="112"/>
      <c r="ID271" s="112"/>
      <c r="IE271" s="112"/>
      <c r="IF271" s="112"/>
      <c r="IG271" s="112"/>
      <c r="IH271" s="112"/>
      <c r="II271" s="112"/>
      <c r="IJ271" s="112"/>
      <c r="IK271" s="112"/>
      <c r="IL271" s="112"/>
      <c r="IM271" s="112"/>
      <c r="IN271" s="112"/>
      <c r="IO271" s="112"/>
      <c r="IP271" s="112"/>
      <c r="IQ271" s="112"/>
      <c r="IR271" s="112"/>
      <c r="IS271" s="112"/>
      <c r="IT271" s="112"/>
      <c r="IU271" s="112"/>
      <c r="IV271" s="112"/>
      <c r="IW271" s="112"/>
      <c r="IX271" s="112"/>
      <c r="IY271" s="112"/>
      <c r="IZ271" s="112"/>
      <c r="JA271" s="112"/>
      <c r="JB271" s="112"/>
      <c r="JC271" s="112"/>
      <c r="JD271" s="112"/>
      <c r="JE271" s="112"/>
      <c r="JF271" s="112"/>
      <c r="JG271" s="112"/>
      <c r="JH271" s="112"/>
      <c r="JI271" s="112"/>
      <c r="JJ271" s="112"/>
      <c r="JK271" s="112"/>
      <c r="JL271" s="112"/>
      <c r="JM271" s="112"/>
      <c r="JN271" s="112"/>
      <c r="JO271" s="112"/>
      <c r="JP271" s="112"/>
      <c r="JQ271" s="112"/>
      <c r="JR271" s="112"/>
      <c r="JS271" s="112"/>
      <c r="JT271" s="112"/>
      <c r="JU271" s="112"/>
      <c r="JV271" s="112"/>
      <c r="JW271" s="112"/>
      <c r="JX271" s="112"/>
      <c r="JY271" s="112"/>
      <c r="JZ271" s="112"/>
      <c r="KA271" s="112"/>
      <c r="KB271" s="112"/>
      <c r="KC271" s="112"/>
      <c r="KD271" s="112"/>
      <c r="KE271" s="112"/>
      <c r="KF271" s="112"/>
      <c r="KG271" s="112"/>
      <c r="KH271" s="112"/>
      <c r="KI271" s="112"/>
      <c r="KJ271" s="112"/>
      <c r="KK271" s="112"/>
      <c r="KL271" s="112"/>
      <c r="KM271" s="112"/>
      <c r="KN271" s="112"/>
      <c r="KO271" s="112"/>
      <c r="KP271" s="112"/>
      <c r="KQ271" s="112"/>
      <c r="KR271" s="112"/>
      <c r="KS271" s="112"/>
      <c r="KT271" s="112"/>
      <c r="KU271" s="112"/>
      <c r="KV271" s="112"/>
      <c r="KW271" s="112"/>
      <c r="KX271" s="112"/>
      <c r="KY271" s="112"/>
      <c r="KZ271" s="112"/>
      <c r="LA271" s="112"/>
      <c r="LB271" s="112"/>
      <c r="LC271" s="112"/>
      <c r="LD271" s="112"/>
      <c r="LE271" s="112"/>
      <c r="LF271" s="112"/>
      <c r="LG271" s="112"/>
      <c r="LH271" s="112"/>
      <c r="LI271" s="112"/>
      <c r="LJ271" s="112"/>
      <c r="LK271" s="112"/>
      <c r="LL271" s="112"/>
      <c r="LM271" s="112"/>
      <c r="LN271" s="112"/>
      <c r="LO271" s="112"/>
      <c r="LP271" s="112"/>
      <c r="LQ271" s="112"/>
      <c r="LR271" s="112"/>
      <c r="LS271" s="112"/>
      <c r="LT271" s="112"/>
      <c r="LU271" s="112"/>
      <c r="LV271" s="112"/>
      <c r="LW271" s="112"/>
      <c r="LX271" s="112"/>
      <c r="LY271" s="112"/>
      <c r="LZ271" s="112"/>
      <c r="MA271" s="112"/>
      <c r="MB271" s="112"/>
      <c r="MC271" s="112"/>
      <c r="MD271" s="112"/>
      <c r="ME271" s="112"/>
      <c r="MF271" s="112"/>
      <c r="MG271" s="112"/>
      <c r="MH271" s="112"/>
      <c r="MI271" s="112"/>
      <c r="MJ271" s="112"/>
      <c r="MK271" s="112"/>
      <c r="ML271" s="112"/>
      <c r="MM271" s="112"/>
      <c r="MN271" s="112"/>
      <c r="MO271" s="112"/>
      <c r="MP271" s="112"/>
      <c r="MQ271" s="112"/>
      <c r="MR271" s="112"/>
      <c r="MS271" s="112"/>
      <c r="MT271" s="112"/>
      <c r="MU271" s="112"/>
      <c r="MV271" s="112"/>
      <c r="MW271" s="112"/>
      <c r="MX271" s="112"/>
      <c r="MY271" s="112"/>
      <c r="MZ271" s="112"/>
      <c r="NA271" s="112"/>
      <c r="NB271" s="112"/>
      <c r="NC271" s="112"/>
      <c r="ND271" s="112"/>
      <c r="NE271" s="112"/>
      <c r="NF271" s="112"/>
      <c r="NG271" s="112"/>
      <c r="NH271" s="112"/>
      <c r="NI271" s="112"/>
      <c r="NJ271" s="112"/>
      <c r="NK271" s="112"/>
      <c r="NL271" s="112"/>
      <c r="NM271" s="112"/>
      <c r="NN271" s="112"/>
      <c r="NO271" s="112"/>
      <c r="NP271" s="112"/>
      <c r="NQ271" s="112"/>
      <c r="NR271" s="112"/>
      <c r="NS271" s="112"/>
      <c r="NT271" s="112"/>
      <c r="NU271" s="112"/>
      <c r="NV271" s="112"/>
      <c r="NW271" s="112"/>
      <c r="NX271" s="112"/>
      <c r="NY271" s="112"/>
      <c r="NZ271" s="112"/>
      <c r="OA271" s="112"/>
      <c r="OB271" s="112"/>
      <c r="OC271" s="112"/>
      <c r="OD271" s="112"/>
      <c r="OE271" s="112"/>
      <c r="OF271" s="112"/>
      <c r="OG271" s="112"/>
      <c r="OH271" s="112"/>
      <c r="OI271" s="112"/>
      <c r="OJ271" s="13"/>
      <c r="OK271" s="13"/>
      <c r="OL271" s="17">
        <f t="shared" si="21"/>
        <v>0</v>
      </c>
    </row>
    <row r="272" spans="1:402">
      <c r="A272" s="115" t="s">
        <v>761</v>
      </c>
      <c r="B272" s="110" t="str">
        <f t="shared" si="20"/>
        <v>Ja</v>
      </c>
      <c r="C272" s="107"/>
      <c r="D272" s="100"/>
      <c r="E272" s="100"/>
      <c r="F272" s="101"/>
      <c r="G272" s="100"/>
      <c r="H272" s="100"/>
      <c r="I272" s="100"/>
      <c r="J272" s="101"/>
      <c r="K272" s="102"/>
      <c r="L272" s="100"/>
      <c r="M272" s="103"/>
      <c r="N272" s="7" t="s">
        <v>769</v>
      </c>
      <c r="O272" s="6" t="s">
        <v>763</v>
      </c>
      <c r="P272" s="8"/>
      <c r="Q272" s="118" t="s">
        <v>764</v>
      </c>
      <c r="R272" s="80"/>
      <c r="S272" s="81"/>
      <c r="T272" s="85"/>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c r="EM272" s="112"/>
      <c r="EN272" s="112"/>
      <c r="EO272" s="112"/>
      <c r="EP272" s="112"/>
      <c r="EQ272" s="112"/>
      <c r="ER272" s="112"/>
      <c r="ES272" s="112"/>
      <c r="ET272" s="112"/>
      <c r="EU272" s="112"/>
      <c r="EV272" s="112"/>
      <c r="EW272" s="112"/>
      <c r="EX272" s="112"/>
      <c r="EY272" s="112"/>
      <c r="EZ272" s="112"/>
      <c r="FA272" s="112"/>
      <c r="FB272" s="112"/>
      <c r="FC272" s="112"/>
      <c r="FD272" s="112"/>
      <c r="FE272" s="112"/>
      <c r="FF272" s="112"/>
      <c r="FG272" s="112"/>
      <c r="FH272" s="112"/>
      <c r="FI272" s="112"/>
      <c r="FJ272" s="112"/>
      <c r="FK272" s="112"/>
      <c r="FL272" s="112"/>
      <c r="FM272" s="112"/>
      <c r="FN272" s="112"/>
      <c r="FO272" s="112"/>
      <c r="FP272" s="112"/>
      <c r="FQ272" s="112"/>
      <c r="FR272" s="112"/>
      <c r="FS272" s="112"/>
      <c r="FT272" s="112"/>
      <c r="FU272" s="112"/>
      <c r="FV272" s="112"/>
      <c r="FW272" s="112"/>
      <c r="FX272" s="112"/>
      <c r="FY272" s="112"/>
      <c r="FZ272" s="112"/>
      <c r="GA272" s="112"/>
      <c r="GB272" s="112"/>
      <c r="GC272" s="112"/>
      <c r="GD272" s="112"/>
      <c r="GE272" s="112"/>
      <c r="GF272" s="112"/>
      <c r="GG272" s="112"/>
      <c r="GH272" s="112"/>
      <c r="GI272" s="112"/>
      <c r="GJ272" s="112"/>
      <c r="GK272" s="112"/>
      <c r="GL272" s="112"/>
      <c r="GM272" s="112"/>
      <c r="GN272" s="112"/>
      <c r="GO272" s="112"/>
      <c r="GP272" s="112"/>
      <c r="GQ272" s="112"/>
      <c r="GR272" s="112"/>
      <c r="GS272" s="112"/>
      <c r="GT272" s="112"/>
      <c r="GU272" s="112"/>
      <c r="GV272" s="112"/>
      <c r="GW272" s="112"/>
      <c r="GX272" s="112"/>
      <c r="GY272" s="112"/>
      <c r="GZ272" s="112"/>
      <c r="HA272" s="112"/>
      <c r="HB272" s="112"/>
      <c r="HC272" s="112"/>
      <c r="HD272" s="112"/>
      <c r="HE272" s="112"/>
      <c r="HF272" s="112"/>
      <c r="HG272" s="112"/>
      <c r="HH272" s="112"/>
      <c r="HI272" s="112"/>
      <c r="HJ272" s="112"/>
      <c r="HK272" s="112"/>
      <c r="HL272" s="112"/>
      <c r="HM272" s="112"/>
      <c r="HN272" s="112"/>
      <c r="HO272" s="112"/>
      <c r="HP272" s="112"/>
      <c r="HQ272" s="112"/>
      <c r="HR272" s="112"/>
      <c r="HS272" s="112"/>
      <c r="HT272" s="112"/>
      <c r="HU272" s="112"/>
      <c r="HV272" s="112"/>
      <c r="HW272" s="112"/>
      <c r="HX272" s="112"/>
      <c r="HY272" s="112"/>
      <c r="HZ272" s="112"/>
      <c r="IA272" s="112"/>
      <c r="IB272" s="112"/>
      <c r="IC272" s="112"/>
      <c r="ID272" s="112"/>
      <c r="IE272" s="112"/>
      <c r="IF272" s="112"/>
      <c r="IG272" s="112"/>
      <c r="IH272" s="112"/>
      <c r="II272" s="112"/>
      <c r="IJ272" s="112"/>
      <c r="IK272" s="112"/>
      <c r="IL272" s="112"/>
      <c r="IM272" s="112"/>
      <c r="IN272" s="112"/>
      <c r="IO272" s="112"/>
      <c r="IP272" s="112"/>
      <c r="IQ272" s="112"/>
      <c r="IR272" s="112"/>
      <c r="IS272" s="112"/>
      <c r="IT272" s="112"/>
      <c r="IU272" s="112"/>
      <c r="IV272" s="112"/>
      <c r="IW272" s="112"/>
      <c r="IX272" s="112"/>
      <c r="IY272" s="112"/>
      <c r="IZ272" s="112"/>
      <c r="JA272" s="112"/>
      <c r="JB272" s="112"/>
      <c r="JC272" s="112"/>
      <c r="JD272" s="112"/>
      <c r="JE272" s="112"/>
      <c r="JF272" s="112"/>
      <c r="JG272" s="112"/>
      <c r="JH272" s="112"/>
      <c r="JI272" s="112"/>
      <c r="JJ272" s="112"/>
      <c r="JK272" s="112"/>
      <c r="JL272" s="112"/>
      <c r="JM272" s="112"/>
      <c r="JN272" s="112"/>
      <c r="JO272" s="112"/>
      <c r="JP272" s="112"/>
      <c r="JQ272" s="112"/>
      <c r="JR272" s="112"/>
      <c r="JS272" s="112"/>
      <c r="JT272" s="112"/>
      <c r="JU272" s="112"/>
      <c r="JV272" s="112"/>
      <c r="JW272" s="112"/>
      <c r="JX272" s="112"/>
      <c r="JY272" s="112"/>
      <c r="JZ272" s="112"/>
      <c r="KA272" s="112"/>
      <c r="KB272" s="112"/>
      <c r="KC272" s="112"/>
      <c r="KD272" s="112"/>
      <c r="KE272" s="112"/>
      <c r="KF272" s="112"/>
      <c r="KG272" s="112"/>
      <c r="KH272" s="112"/>
      <c r="KI272" s="112"/>
      <c r="KJ272" s="112"/>
      <c r="KK272" s="112"/>
      <c r="KL272" s="112"/>
      <c r="KM272" s="112"/>
      <c r="KN272" s="112"/>
      <c r="KO272" s="112"/>
      <c r="KP272" s="112"/>
      <c r="KQ272" s="112"/>
      <c r="KR272" s="112"/>
      <c r="KS272" s="112"/>
      <c r="KT272" s="112"/>
      <c r="KU272" s="112"/>
      <c r="KV272" s="112"/>
      <c r="KW272" s="112"/>
      <c r="KX272" s="112"/>
      <c r="KY272" s="112"/>
      <c r="KZ272" s="112"/>
      <c r="LA272" s="112"/>
      <c r="LB272" s="112"/>
      <c r="LC272" s="112"/>
      <c r="LD272" s="112"/>
      <c r="LE272" s="112"/>
      <c r="LF272" s="112"/>
      <c r="LG272" s="112"/>
      <c r="LH272" s="112"/>
      <c r="LI272" s="112"/>
      <c r="LJ272" s="112"/>
      <c r="LK272" s="112"/>
      <c r="LL272" s="112"/>
      <c r="LM272" s="112"/>
      <c r="LN272" s="112"/>
      <c r="LO272" s="112"/>
      <c r="LP272" s="112"/>
      <c r="LQ272" s="112"/>
      <c r="LR272" s="112"/>
      <c r="LS272" s="112"/>
      <c r="LT272" s="112"/>
      <c r="LU272" s="112"/>
      <c r="LV272" s="112"/>
      <c r="LW272" s="112"/>
      <c r="LX272" s="112"/>
      <c r="LY272" s="112"/>
      <c r="LZ272" s="112"/>
      <c r="MA272" s="112"/>
      <c r="MB272" s="112"/>
      <c r="MC272" s="112"/>
      <c r="MD272" s="112"/>
      <c r="ME272" s="112"/>
      <c r="MF272" s="112"/>
      <c r="MG272" s="112"/>
      <c r="MH272" s="112"/>
      <c r="MI272" s="112"/>
      <c r="MJ272" s="112"/>
      <c r="MK272" s="112"/>
      <c r="ML272" s="112"/>
      <c r="MM272" s="112"/>
      <c r="MN272" s="112"/>
      <c r="MO272" s="112"/>
      <c r="MP272" s="112"/>
      <c r="MQ272" s="112"/>
      <c r="MR272" s="112"/>
      <c r="MS272" s="112"/>
      <c r="MT272" s="112"/>
      <c r="MU272" s="112"/>
      <c r="MV272" s="112"/>
      <c r="MW272" s="112"/>
      <c r="MX272" s="112"/>
      <c r="MY272" s="112"/>
      <c r="MZ272" s="112"/>
      <c r="NA272" s="112"/>
      <c r="NB272" s="112"/>
      <c r="NC272" s="112"/>
      <c r="ND272" s="112"/>
      <c r="NE272" s="112"/>
      <c r="NF272" s="112"/>
      <c r="NG272" s="112"/>
      <c r="NH272" s="112"/>
      <c r="NI272" s="112"/>
      <c r="NJ272" s="112"/>
      <c r="NK272" s="112"/>
      <c r="NL272" s="112"/>
      <c r="NM272" s="112"/>
      <c r="NN272" s="112"/>
      <c r="NO272" s="112"/>
      <c r="NP272" s="112"/>
      <c r="NQ272" s="112"/>
      <c r="NR272" s="112"/>
      <c r="NS272" s="112"/>
      <c r="NT272" s="112"/>
      <c r="NU272" s="112"/>
      <c r="NV272" s="112"/>
      <c r="NW272" s="112"/>
      <c r="NX272" s="112"/>
      <c r="NY272" s="112"/>
      <c r="NZ272" s="112"/>
      <c r="OA272" s="112"/>
      <c r="OB272" s="112"/>
      <c r="OC272" s="112"/>
      <c r="OD272" s="112"/>
      <c r="OE272" s="112"/>
      <c r="OF272" s="112"/>
      <c r="OG272" s="112"/>
      <c r="OH272" s="112"/>
      <c r="OI272" s="112"/>
      <c r="OJ272" s="13"/>
      <c r="OK272" s="13"/>
      <c r="OL272" s="17">
        <f t="shared" si="21"/>
        <v>0</v>
      </c>
    </row>
    <row r="273" spans="1:402">
      <c r="A273" s="115" t="s">
        <v>761</v>
      </c>
      <c r="B273" s="110" t="str">
        <f t="shared" si="20"/>
        <v>Ja</v>
      </c>
      <c r="C273" s="107"/>
      <c r="D273" s="100"/>
      <c r="E273" s="100"/>
      <c r="F273" s="101"/>
      <c r="G273" s="100"/>
      <c r="H273" s="100"/>
      <c r="I273" s="100"/>
      <c r="J273" s="101"/>
      <c r="K273" s="102"/>
      <c r="L273" s="100"/>
      <c r="M273" s="103"/>
      <c r="N273" s="7" t="s">
        <v>770</v>
      </c>
      <c r="O273" s="6" t="s">
        <v>763</v>
      </c>
      <c r="P273" s="8"/>
      <c r="Q273" s="118" t="s">
        <v>764</v>
      </c>
      <c r="R273" s="80"/>
      <c r="S273" s="81"/>
      <c r="T273" s="85"/>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2"/>
      <c r="CW273" s="112"/>
      <c r="CX273" s="112"/>
      <c r="CY273" s="112"/>
      <c r="CZ273" s="112"/>
      <c r="DA273" s="112"/>
      <c r="DB273" s="112"/>
      <c r="DC273" s="112"/>
      <c r="DD273" s="112"/>
      <c r="DE273" s="112"/>
      <c r="DF273" s="112"/>
      <c r="DG273" s="112"/>
      <c r="DH273" s="112"/>
      <c r="DI273" s="112"/>
      <c r="DJ273" s="112"/>
      <c r="DK273" s="112"/>
      <c r="DL273" s="112"/>
      <c r="DM273" s="112"/>
      <c r="DN273" s="112"/>
      <c r="DO273" s="112"/>
      <c r="DP273" s="112"/>
      <c r="DQ273" s="112"/>
      <c r="DR273" s="112"/>
      <c r="DS273" s="112"/>
      <c r="DT273" s="112"/>
      <c r="DU273" s="112"/>
      <c r="DV273" s="112"/>
      <c r="DW273" s="112"/>
      <c r="DX273" s="112"/>
      <c r="DY273" s="112"/>
      <c r="DZ273" s="112"/>
      <c r="EA273" s="112"/>
      <c r="EB273" s="112"/>
      <c r="EC273" s="112"/>
      <c r="ED273" s="112"/>
      <c r="EE273" s="112"/>
      <c r="EF273" s="112"/>
      <c r="EG273" s="112"/>
      <c r="EH273" s="112"/>
      <c r="EI273" s="112"/>
      <c r="EJ273" s="112"/>
      <c r="EK273" s="112"/>
      <c r="EL273" s="112"/>
      <c r="EM273" s="112"/>
      <c r="EN273" s="112"/>
      <c r="EO273" s="112"/>
      <c r="EP273" s="112"/>
      <c r="EQ273" s="112"/>
      <c r="ER273" s="112"/>
      <c r="ES273" s="112"/>
      <c r="ET273" s="112"/>
      <c r="EU273" s="112"/>
      <c r="EV273" s="112"/>
      <c r="EW273" s="112"/>
      <c r="EX273" s="112"/>
      <c r="EY273" s="112"/>
      <c r="EZ273" s="112"/>
      <c r="FA273" s="112"/>
      <c r="FB273" s="112"/>
      <c r="FC273" s="112"/>
      <c r="FD273" s="112"/>
      <c r="FE273" s="112"/>
      <c r="FF273" s="112"/>
      <c r="FG273" s="112"/>
      <c r="FH273" s="112"/>
      <c r="FI273" s="112"/>
      <c r="FJ273" s="112"/>
      <c r="FK273" s="112"/>
      <c r="FL273" s="112"/>
      <c r="FM273" s="112"/>
      <c r="FN273" s="112"/>
      <c r="FO273" s="112"/>
      <c r="FP273" s="112"/>
      <c r="FQ273" s="112"/>
      <c r="FR273" s="112"/>
      <c r="FS273" s="112"/>
      <c r="FT273" s="112"/>
      <c r="FU273" s="112"/>
      <c r="FV273" s="112"/>
      <c r="FW273" s="112"/>
      <c r="FX273" s="112"/>
      <c r="FY273" s="112"/>
      <c r="FZ273" s="112"/>
      <c r="GA273" s="112"/>
      <c r="GB273" s="112"/>
      <c r="GC273" s="112"/>
      <c r="GD273" s="112"/>
      <c r="GE273" s="112"/>
      <c r="GF273" s="112"/>
      <c r="GG273" s="112"/>
      <c r="GH273" s="112"/>
      <c r="GI273" s="112"/>
      <c r="GJ273" s="112"/>
      <c r="GK273" s="112"/>
      <c r="GL273" s="112"/>
      <c r="GM273" s="112"/>
      <c r="GN273" s="112"/>
      <c r="GO273" s="112"/>
      <c r="GP273" s="112"/>
      <c r="GQ273" s="112"/>
      <c r="GR273" s="112"/>
      <c r="GS273" s="112"/>
      <c r="GT273" s="112"/>
      <c r="GU273" s="112"/>
      <c r="GV273" s="112"/>
      <c r="GW273" s="112"/>
      <c r="GX273" s="112"/>
      <c r="GY273" s="112"/>
      <c r="GZ273" s="112"/>
      <c r="HA273" s="112"/>
      <c r="HB273" s="112"/>
      <c r="HC273" s="112"/>
      <c r="HD273" s="112"/>
      <c r="HE273" s="112"/>
      <c r="HF273" s="112"/>
      <c r="HG273" s="112"/>
      <c r="HH273" s="112"/>
      <c r="HI273" s="112"/>
      <c r="HJ273" s="112"/>
      <c r="HK273" s="112"/>
      <c r="HL273" s="112"/>
      <c r="HM273" s="112"/>
      <c r="HN273" s="112"/>
      <c r="HO273" s="112"/>
      <c r="HP273" s="112"/>
      <c r="HQ273" s="112"/>
      <c r="HR273" s="112"/>
      <c r="HS273" s="112"/>
      <c r="HT273" s="112"/>
      <c r="HU273" s="112"/>
      <c r="HV273" s="112"/>
      <c r="HW273" s="112"/>
      <c r="HX273" s="112"/>
      <c r="HY273" s="112"/>
      <c r="HZ273" s="112"/>
      <c r="IA273" s="112"/>
      <c r="IB273" s="112"/>
      <c r="IC273" s="112"/>
      <c r="ID273" s="112"/>
      <c r="IE273" s="112"/>
      <c r="IF273" s="112"/>
      <c r="IG273" s="112"/>
      <c r="IH273" s="112"/>
      <c r="II273" s="112"/>
      <c r="IJ273" s="112"/>
      <c r="IK273" s="112"/>
      <c r="IL273" s="112"/>
      <c r="IM273" s="112"/>
      <c r="IN273" s="112"/>
      <c r="IO273" s="112"/>
      <c r="IP273" s="112"/>
      <c r="IQ273" s="112"/>
      <c r="IR273" s="112"/>
      <c r="IS273" s="112"/>
      <c r="IT273" s="112"/>
      <c r="IU273" s="112"/>
      <c r="IV273" s="112"/>
      <c r="IW273" s="112"/>
      <c r="IX273" s="112"/>
      <c r="IY273" s="112"/>
      <c r="IZ273" s="112"/>
      <c r="JA273" s="112"/>
      <c r="JB273" s="112"/>
      <c r="JC273" s="112"/>
      <c r="JD273" s="112"/>
      <c r="JE273" s="112"/>
      <c r="JF273" s="112"/>
      <c r="JG273" s="112"/>
      <c r="JH273" s="112"/>
      <c r="JI273" s="112"/>
      <c r="JJ273" s="112"/>
      <c r="JK273" s="112"/>
      <c r="JL273" s="112"/>
      <c r="JM273" s="112"/>
      <c r="JN273" s="112"/>
      <c r="JO273" s="112"/>
      <c r="JP273" s="112"/>
      <c r="JQ273" s="112"/>
      <c r="JR273" s="112"/>
      <c r="JS273" s="112"/>
      <c r="JT273" s="112"/>
      <c r="JU273" s="112"/>
      <c r="JV273" s="112"/>
      <c r="JW273" s="112"/>
      <c r="JX273" s="112"/>
      <c r="JY273" s="112"/>
      <c r="JZ273" s="112"/>
      <c r="KA273" s="112"/>
      <c r="KB273" s="112"/>
      <c r="KC273" s="112"/>
      <c r="KD273" s="112"/>
      <c r="KE273" s="112"/>
      <c r="KF273" s="112"/>
      <c r="KG273" s="112"/>
      <c r="KH273" s="112"/>
      <c r="KI273" s="112"/>
      <c r="KJ273" s="112"/>
      <c r="KK273" s="112"/>
      <c r="KL273" s="112"/>
      <c r="KM273" s="112"/>
      <c r="KN273" s="112"/>
      <c r="KO273" s="112"/>
      <c r="KP273" s="112"/>
      <c r="KQ273" s="112"/>
      <c r="KR273" s="112"/>
      <c r="KS273" s="112"/>
      <c r="KT273" s="112"/>
      <c r="KU273" s="112"/>
      <c r="KV273" s="112"/>
      <c r="KW273" s="112"/>
      <c r="KX273" s="112"/>
      <c r="KY273" s="112"/>
      <c r="KZ273" s="112"/>
      <c r="LA273" s="112"/>
      <c r="LB273" s="112"/>
      <c r="LC273" s="112"/>
      <c r="LD273" s="112"/>
      <c r="LE273" s="112"/>
      <c r="LF273" s="112"/>
      <c r="LG273" s="112"/>
      <c r="LH273" s="112"/>
      <c r="LI273" s="112"/>
      <c r="LJ273" s="112"/>
      <c r="LK273" s="112"/>
      <c r="LL273" s="112"/>
      <c r="LM273" s="112"/>
      <c r="LN273" s="112"/>
      <c r="LO273" s="112"/>
      <c r="LP273" s="112"/>
      <c r="LQ273" s="112"/>
      <c r="LR273" s="112"/>
      <c r="LS273" s="112"/>
      <c r="LT273" s="112"/>
      <c r="LU273" s="112"/>
      <c r="LV273" s="112"/>
      <c r="LW273" s="112"/>
      <c r="LX273" s="112"/>
      <c r="LY273" s="112"/>
      <c r="LZ273" s="112"/>
      <c r="MA273" s="112"/>
      <c r="MB273" s="112"/>
      <c r="MC273" s="112"/>
      <c r="MD273" s="112"/>
      <c r="ME273" s="112"/>
      <c r="MF273" s="112"/>
      <c r="MG273" s="112"/>
      <c r="MH273" s="112"/>
      <c r="MI273" s="112"/>
      <c r="MJ273" s="112"/>
      <c r="MK273" s="112"/>
      <c r="ML273" s="112"/>
      <c r="MM273" s="112"/>
      <c r="MN273" s="112"/>
      <c r="MO273" s="112"/>
      <c r="MP273" s="112"/>
      <c r="MQ273" s="112"/>
      <c r="MR273" s="112"/>
      <c r="MS273" s="112"/>
      <c r="MT273" s="112"/>
      <c r="MU273" s="112"/>
      <c r="MV273" s="112"/>
      <c r="MW273" s="112"/>
      <c r="MX273" s="112"/>
      <c r="MY273" s="112"/>
      <c r="MZ273" s="112"/>
      <c r="NA273" s="112"/>
      <c r="NB273" s="112"/>
      <c r="NC273" s="112"/>
      <c r="ND273" s="112"/>
      <c r="NE273" s="112"/>
      <c r="NF273" s="112"/>
      <c r="NG273" s="112"/>
      <c r="NH273" s="112"/>
      <c r="NI273" s="112"/>
      <c r="NJ273" s="112"/>
      <c r="NK273" s="112"/>
      <c r="NL273" s="112"/>
      <c r="NM273" s="112"/>
      <c r="NN273" s="112"/>
      <c r="NO273" s="112"/>
      <c r="NP273" s="112"/>
      <c r="NQ273" s="112"/>
      <c r="NR273" s="112"/>
      <c r="NS273" s="112"/>
      <c r="NT273" s="112"/>
      <c r="NU273" s="112"/>
      <c r="NV273" s="112"/>
      <c r="NW273" s="112"/>
      <c r="NX273" s="112"/>
      <c r="NY273" s="112"/>
      <c r="NZ273" s="112"/>
      <c r="OA273" s="112"/>
      <c r="OB273" s="112"/>
      <c r="OC273" s="112"/>
      <c r="OD273" s="112"/>
      <c r="OE273" s="112"/>
      <c r="OF273" s="112"/>
      <c r="OG273" s="112"/>
      <c r="OH273" s="112"/>
      <c r="OI273" s="112"/>
      <c r="OJ273" s="13"/>
      <c r="OK273" s="13"/>
      <c r="OL273" s="17">
        <f t="shared" si="21"/>
        <v>0</v>
      </c>
    </row>
    <row r="274" spans="1:402">
      <c r="A274" s="115" t="s">
        <v>761</v>
      </c>
      <c r="B274" s="110" t="str">
        <f t="shared" si="20"/>
        <v>Ja</v>
      </c>
      <c r="C274" s="107"/>
      <c r="D274" s="100"/>
      <c r="E274" s="100"/>
      <c r="F274" s="101"/>
      <c r="G274" s="100"/>
      <c r="H274" s="100"/>
      <c r="I274" s="100"/>
      <c r="J274" s="101"/>
      <c r="K274" s="102"/>
      <c r="L274" s="100"/>
      <c r="M274" s="103"/>
      <c r="N274" s="7" t="s">
        <v>771</v>
      </c>
      <c r="O274" s="6" t="s">
        <v>763</v>
      </c>
      <c r="P274" s="8"/>
      <c r="Q274" s="118" t="s">
        <v>764</v>
      </c>
      <c r="R274" s="80"/>
      <c r="S274" s="81"/>
      <c r="T274" s="88" t="s">
        <v>49</v>
      </c>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112"/>
      <c r="DJ274" s="112"/>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c r="EM274" s="112"/>
      <c r="EN274" s="112"/>
      <c r="EO274" s="112"/>
      <c r="EP274" s="112"/>
      <c r="EQ274" s="112"/>
      <c r="ER274" s="112"/>
      <c r="ES274" s="112"/>
      <c r="ET274" s="112"/>
      <c r="EU274" s="112"/>
      <c r="EV274" s="112"/>
      <c r="EW274" s="112"/>
      <c r="EX274" s="112"/>
      <c r="EY274" s="112"/>
      <c r="EZ274" s="112"/>
      <c r="FA274" s="112"/>
      <c r="FB274" s="112"/>
      <c r="FC274" s="112"/>
      <c r="FD274" s="112"/>
      <c r="FE274" s="112"/>
      <c r="FF274" s="112"/>
      <c r="FG274" s="112"/>
      <c r="FH274" s="112"/>
      <c r="FI274" s="112"/>
      <c r="FJ274" s="112"/>
      <c r="FK274" s="112"/>
      <c r="FL274" s="112"/>
      <c r="FM274" s="112"/>
      <c r="FN274" s="112"/>
      <c r="FO274" s="112"/>
      <c r="FP274" s="112"/>
      <c r="FQ274" s="112"/>
      <c r="FR274" s="112"/>
      <c r="FS274" s="112"/>
      <c r="FT274" s="112"/>
      <c r="FU274" s="112"/>
      <c r="FV274" s="112"/>
      <c r="FW274" s="112"/>
      <c r="FX274" s="112"/>
      <c r="FY274" s="112"/>
      <c r="FZ274" s="112"/>
      <c r="GA274" s="112"/>
      <c r="GB274" s="112"/>
      <c r="GC274" s="112"/>
      <c r="GD274" s="112"/>
      <c r="GE274" s="112"/>
      <c r="GF274" s="112"/>
      <c r="GG274" s="112"/>
      <c r="GH274" s="112"/>
      <c r="GI274" s="112"/>
      <c r="GJ274" s="112"/>
      <c r="GK274" s="112"/>
      <c r="GL274" s="112"/>
      <c r="GM274" s="112"/>
      <c r="GN274" s="112"/>
      <c r="GO274" s="112"/>
      <c r="GP274" s="112"/>
      <c r="GQ274" s="112"/>
      <c r="GR274" s="112"/>
      <c r="GS274" s="112"/>
      <c r="GT274" s="112"/>
      <c r="GU274" s="112"/>
      <c r="GV274" s="112"/>
      <c r="GW274" s="112"/>
      <c r="GX274" s="112"/>
      <c r="GY274" s="112"/>
      <c r="GZ274" s="112"/>
      <c r="HA274" s="112"/>
      <c r="HB274" s="112"/>
      <c r="HC274" s="112"/>
      <c r="HD274" s="112"/>
      <c r="HE274" s="112"/>
      <c r="HF274" s="112"/>
      <c r="HG274" s="112"/>
      <c r="HH274" s="112"/>
      <c r="HI274" s="112"/>
      <c r="HJ274" s="112"/>
      <c r="HK274" s="112"/>
      <c r="HL274" s="112"/>
      <c r="HM274" s="112"/>
      <c r="HN274" s="112"/>
      <c r="HO274" s="112"/>
      <c r="HP274" s="112"/>
      <c r="HQ274" s="112"/>
      <c r="HR274" s="112"/>
      <c r="HS274" s="112"/>
      <c r="HT274" s="112"/>
      <c r="HU274" s="112"/>
      <c r="HV274" s="112"/>
      <c r="HW274" s="112"/>
      <c r="HX274" s="112"/>
      <c r="HY274" s="112"/>
      <c r="HZ274" s="112"/>
      <c r="IA274" s="112"/>
      <c r="IB274" s="112"/>
      <c r="IC274" s="112"/>
      <c r="ID274" s="112"/>
      <c r="IE274" s="112"/>
      <c r="IF274" s="112"/>
      <c r="IG274" s="112"/>
      <c r="IH274" s="112"/>
      <c r="II274" s="112"/>
      <c r="IJ274" s="112"/>
      <c r="IK274" s="112"/>
      <c r="IL274" s="112"/>
      <c r="IM274" s="112"/>
      <c r="IN274" s="112"/>
      <c r="IO274" s="112"/>
      <c r="IP274" s="112"/>
      <c r="IQ274" s="112"/>
      <c r="IR274" s="112"/>
      <c r="IS274" s="112"/>
      <c r="IT274" s="112"/>
      <c r="IU274" s="112"/>
      <c r="IV274" s="112"/>
      <c r="IW274" s="112"/>
      <c r="IX274" s="112"/>
      <c r="IY274" s="112"/>
      <c r="IZ274" s="112"/>
      <c r="JA274" s="112"/>
      <c r="JB274" s="112"/>
      <c r="JC274" s="112"/>
      <c r="JD274" s="112"/>
      <c r="JE274" s="112"/>
      <c r="JF274" s="112"/>
      <c r="JG274" s="112"/>
      <c r="JH274" s="112"/>
      <c r="JI274" s="112"/>
      <c r="JJ274" s="112"/>
      <c r="JK274" s="112"/>
      <c r="JL274" s="112"/>
      <c r="JM274" s="112"/>
      <c r="JN274" s="112"/>
      <c r="JO274" s="112"/>
      <c r="JP274" s="112"/>
      <c r="JQ274" s="112"/>
      <c r="JR274" s="112"/>
      <c r="JS274" s="112"/>
      <c r="JT274" s="112"/>
      <c r="JU274" s="112"/>
      <c r="JV274" s="112"/>
      <c r="JW274" s="112"/>
      <c r="JX274" s="112"/>
      <c r="JY274" s="112"/>
      <c r="JZ274" s="112"/>
      <c r="KA274" s="112"/>
      <c r="KB274" s="112"/>
      <c r="KC274" s="112"/>
      <c r="KD274" s="112"/>
      <c r="KE274" s="112"/>
      <c r="KF274" s="112"/>
      <c r="KG274" s="112"/>
      <c r="KH274" s="112"/>
      <c r="KI274" s="112"/>
      <c r="KJ274" s="112"/>
      <c r="KK274" s="112"/>
      <c r="KL274" s="112"/>
      <c r="KM274" s="112"/>
      <c r="KN274" s="112"/>
      <c r="KO274" s="112"/>
      <c r="KP274" s="112"/>
      <c r="KQ274" s="112"/>
      <c r="KR274" s="112"/>
      <c r="KS274" s="112"/>
      <c r="KT274" s="112"/>
      <c r="KU274" s="112"/>
      <c r="KV274" s="112"/>
      <c r="KW274" s="112"/>
      <c r="KX274" s="112"/>
      <c r="KY274" s="112"/>
      <c r="KZ274" s="112"/>
      <c r="LA274" s="112"/>
      <c r="LB274" s="112"/>
      <c r="LC274" s="112"/>
      <c r="LD274" s="112"/>
      <c r="LE274" s="112"/>
      <c r="LF274" s="112"/>
      <c r="LG274" s="112"/>
      <c r="LH274" s="112"/>
      <c r="LI274" s="112"/>
      <c r="LJ274" s="112"/>
      <c r="LK274" s="112"/>
      <c r="LL274" s="112"/>
      <c r="LM274" s="112"/>
      <c r="LN274" s="112"/>
      <c r="LO274" s="112"/>
      <c r="LP274" s="112"/>
      <c r="LQ274" s="112"/>
      <c r="LR274" s="112"/>
      <c r="LS274" s="112"/>
      <c r="LT274" s="112"/>
      <c r="LU274" s="112"/>
      <c r="LV274" s="112"/>
      <c r="LW274" s="112"/>
      <c r="LX274" s="112"/>
      <c r="LY274" s="112"/>
      <c r="LZ274" s="112"/>
      <c r="MA274" s="112"/>
      <c r="MB274" s="112"/>
      <c r="MC274" s="112"/>
      <c r="MD274" s="112"/>
      <c r="ME274" s="112"/>
      <c r="MF274" s="112"/>
      <c r="MG274" s="112"/>
      <c r="MH274" s="112"/>
      <c r="MI274" s="112"/>
      <c r="MJ274" s="112"/>
      <c r="MK274" s="112"/>
      <c r="ML274" s="112"/>
      <c r="MM274" s="112"/>
      <c r="MN274" s="112"/>
      <c r="MO274" s="112"/>
      <c r="MP274" s="112"/>
      <c r="MQ274" s="112"/>
      <c r="MR274" s="112"/>
      <c r="MS274" s="112"/>
      <c r="MT274" s="112"/>
      <c r="MU274" s="112"/>
      <c r="MV274" s="112"/>
      <c r="MW274" s="112"/>
      <c r="MX274" s="112"/>
      <c r="MY274" s="112"/>
      <c r="MZ274" s="112"/>
      <c r="NA274" s="112"/>
      <c r="NB274" s="112"/>
      <c r="NC274" s="112"/>
      <c r="ND274" s="112"/>
      <c r="NE274" s="112"/>
      <c r="NF274" s="112"/>
      <c r="NG274" s="112"/>
      <c r="NH274" s="112"/>
      <c r="NI274" s="112"/>
      <c r="NJ274" s="112"/>
      <c r="NK274" s="112"/>
      <c r="NL274" s="112"/>
      <c r="NM274" s="112"/>
      <c r="NN274" s="112"/>
      <c r="NO274" s="112"/>
      <c r="NP274" s="112"/>
      <c r="NQ274" s="112"/>
      <c r="NR274" s="112"/>
      <c r="NS274" s="112"/>
      <c r="NT274" s="112"/>
      <c r="NU274" s="112"/>
      <c r="NV274" s="112"/>
      <c r="NW274" s="112"/>
      <c r="NX274" s="112"/>
      <c r="NY274" s="112"/>
      <c r="NZ274" s="112"/>
      <c r="OA274" s="112"/>
      <c r="OB274" s="112"/>
      <c r="OC274" s="112"/>
      <c r="OD274" s="112"/>
      <c r="OE274" s="112"/>
      <c r="OF274" s="112"/>
      <c r="OG274" s="112"/>
      <c r="OH274" s="112"/>
      <c r="OI274" s="112"/>
      <c r="OJ274" s="13"/>
      <c r="OK274" s="13"/>
      <c r="OL274" s="17">
        <f t="shared" si="21"/>
        <v>0</v>
      </c>
    </row>
    <row r="275" spans="1:402">
      <c r="A275" s="115" t="s">
        <v>761</v>
      </c>
      <c r="B275" s="110" t="str">
        <f t="shared" si="20"/>
        <v>Ja</v>
      </c>
      <c r="C275" s="107"/>
      <c r="D275" s="100"/>
      <c r="E275" s="100"/>
      <c r="F275" s="101"/>
      <c r="G275" s="100"/>
      <c r="H275" s="100"/>
      <c r="I275" s="100"/>
      <c r="J275" s="101"/>
      <c r="K275" s="102"/>
      <c r="L275" s="100"/>
      <c r="M275" s="103"/>
      <c r="N275" s="7" t="s">
        <v>772</v>
      </c>
      <c r="O275" s="6" t="s">
        <v>763</v>
      </c>
      <c r="P275" s="8"/>
      <c r="Q275" s="118" t="s">
        <v>764</v>
      </c>
      <c r="R275" s="80"/>
      <c r="S275" s="81"/>
      <c r="T275" s="85"/>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2"/>
      <c r="EJ275" s="112"/>
      <c r="EK275" s="112"/>
      <c r="EL275" s="112"/>
      <c r="EM275" s="112"/>
      <c r="EN275" s="112"/>
      <c r="EO275" s="112"/>
      <c r="EP275" s="112"/>
      <c r="EQ275" s="112"/>
      <c r="ER275" s="112"/>
      <c r="ES275" s="112"/>
      <c r="ET275" s="112"/>
      <c r="EU275" s="112"/>
      <c r="EV275" s="112"/>
      <c r="EW275" s="112"/>
      <c r="EX275" s="112"/>
      <c r="EY275" s="112"/>
      <c r="EZ275" s="112"/>
      <c r="FA275" s="112"/>
      <c r="FB275" s="112"/>
      <c r="FC275" s="112"/>
      <c r="FD275" s="112"/>
      <c r="FE275" s="112"/>
      <c r="FF275" s="112"/>
      <c r="FG275" s="112"/>
      <c r="FH275" s="112"/>
      <c r="FI275" s="112"/>
      <c r="FJ275" s="112"/>
      <c r="FK275" s="112"/>
      <c r="FL275" s="112"/>
      <c r="FM275" s="112"/>
      <c r="FN275" s="112"/>
      <c r="FO275" s="112"/>
      <c r="FP275" s="112"/>
      <c r="FQ275" s="112"/>
      <c r="FR275" s="112"/>
      <c r="FS275" s="112"/>
      <c r="FT275" s="112"/>
      <c r="FU275" s="112"/>
      <c r="FV275" s="112"/>
      <c r="FW275" s="112"/>
      <c r="FX275" s="112"/>
      <c r="FY275" s="112"/>
      <c r="FZ275" s="112"/>
      <c r="GA275" s="112"/>
      <c r="GB275" s="112"/>
      <c r="GC275" s="112"/>
      <c r="GD275" s="112"/>
      <c r="GE275" s="112"/>
      <c r="GF275" s="112"/>
      <c r="GG275" s="112"/>
      <c r="GH275" s="112"/>
      <c r="GI275" s="112"/>
      <c r="GJ275" s="112"/>
      <c r="GK275" s="112"/>
      <c r="GL275" s="112"/>
      <c r="GM275" s="112"/>
      <c r="GN275" s="112"/>
      <c r="GO275" s="112"/>
      <c r="GP275" s="112"/>
      <c r="GQ275" s="112"/>
      <c r="GR275" s="112"/>
      <c r="GS275" s="112"/>
      <c r="GT275" s="112"/>
      <c r="GU275" s="112"/>
      <c r="GV275" s="112"/>
      <c r="GW275" s="112"/>
      <c r="GX275" s="112"/>
      <c r="GY275" s="112"/>
      <c r="GZ275" s="112"/>
      <c r="HA275" s="112"/>
      <c r="HB275" s="112"/>
      <c r="HC275" s="112"/>
      <c r="HD275" s="112"/>
      <c r="HE275" s="112"/>
      <c r="HF275" s="112"/>
      <c r="HG275" s="112"/>
      <c r="HH275" s="112"/>
      <c r="HI275" s="112"/>
      <c r="HJ275" s="112"/>
      <c r="HK275" s="112"/>
      <c r="HL275" s="112"/>
      <c r="HM275" s="112"/>
      <c r="HN275" s="112"/>
      <c r="HO275" s="112"/>
      <c r="HP275" s="112"/>
      <c r="HQ275" s="112"/>
      <c r="HR275" s="112"/>
      <c r="HS275" s="112"/>
      <c r="HT275" s="112"/>
      <c r="HU275" s="112"/>
      <c r="HV275" s="112"/>
      <c r="HW275" s="112"/>
      <c r="HX275" s="112"/>
      <c r="HY275" s="112"/>
      <c r="HZ275" s="112"/>
      <c r="IA275" s="112"/>
      <c r="IB275" s="112"/>
      <c r="IC275" s="112"/>
      <c r="ID275" s="112"/>
      <c r="IE275" s="112"/>
      <c r="IF275" s="112"/>
      <c r="IG275" s="112"/>
      <c r="IH275" s="112"/>
      <c r="II275" s="112"/>
      <c r="IJ275" s="112"/>
      <c r="IK275" s="112"/>
      <c r="IL275" s="112"/>
      <c r="IM275" s="112"/>
      <c r="IN275" s="112"/>
      <c r="IO275" s="112"/>
      <c r="IP275" s="112"/>
      <c r="IQ275" s="112"/>
      <c r="IR275" s="112"/>
      <c r="IS275" s="112"/>
      <c r="IT275" s="112"/>
      <c r="IU275" s="112"/>
      <c r="IV275" s="112"/>
      <c r="IW275" s="112"/>
      <c r="IX275" s="112"/>
      <c r="IY275" s="112"/>
      <c r="IZ275" s="112"/>
      <c r="JA275" s="112"/>
      <c r="JB275" s="112"/>
      <c r="JC275" s="112"/>
      <c r="JD275" s="112"/>
      <c r="JE275" s="112"/>
      <c r="JF275" s="112"/>
      <c r="JG275" s="112"/>
      <c r="JH275" s="112"/>
      <c r="JI275" s="112"/>
      <c r="JJ275" s="112"/>
      <c r="JK275" s="112"/>
      <c r="JL275" s="112"/>
      <c r="JM275" s="112"/>
      <c r="JN275" s="112"/>
      <c r="JO275" s="112"/>
      <c r="JP275" s="112"/>
      <c r="JQ275" s="112"/>
      <c r="JR275" s="112"/>
      <c r="JS275" s="112"/>
      <c r="JT275" s="112"/>
      <c r="JU275" s="112"/>
      <c r="JV275" s="112"/>
      <c r="JW275" s="112"/>
      <c r="JX275" s="112"/>
      <c r="JY275" s="112"/>
      <c r="JZ275" s="112"/>
      <c r="KA275" s="112"/>
      <c r="KB275" s="112"/>
      <c r="KC275" s="112"/>
      <c r="KD275" s="112"/>
      <c r="KE275" s="112"/>
      <c r="KF275" s="112"/>
      <c r="KG275" s="112"/>
      <c r="KH275" s="112"/>
      <c r="KI275" s="112"/>
      <c r="KJ275" s="112"/>
      <c r="KK275" s="112"/>
      <c r="KL275" s="112"/>
      <c r="KM275" s="112"/>
      <c r="KN275" s="112"/>
      <c r="KO275" s="112"/>
      <c r="KP275" s="112"/>
      <c r="KQ275" s="112"/>
      <c r="KR275" s="112"/>
      <c r="KS275" s="112"/>
      <c r="KT275" s="112"/>
      <c r="KU275" s="112"/>
      <c r="KV275" s="112"/>
      <c r="KW275" s="112"/>
      <c r="KX275" s="112"/>
      <c r="KY275" s="112"/>
      <c r="KZ275" s="112"/>
      <c r="LA275" s="112"/>
      <c r="LB275" s="112"/>
      <c r="LC275" s="112"/>
      <c r="LD275" s="112"/>
      <c r="LE275" s="112"/>
      <c r="LF275" s="112"/>
      <c r="LG275" s="112"/>
      <c r="LH275" s="112"/>
      <c r="LI275" s="112"/>
      <c r="LJ275" s="112"/>
      <c r="LK275" s="112"/>
      <c r="LL275" s="112"/>
      <c r="LM275" s="112"/>
      <c r="LN275" s="112"/>
      <c r="LO275" s="112"/>
      <c r="LP275" s="112"/>
      <c r="LQ275" s="112"/>
      <c r="LR275" s="112"/>
      <c r="LS275" s="112"/>
      <c r="LT275" s="112"/>
      <c r="LU275" s="112"/>
      <c r="LV275" s="112"/>
      <c r="LW275" s="112"/>
      <c r="LX275" s="112"/>
      <c r="LY275" s="112"/>
      <c r="LZ275" s="112"/>
      <c r="MA275" s="112"/>
      <c r="MB275" s="112"/>
      <c r="MC275" s="112"/>
      <c r="MD275" s="112"/>
      <c r="ME275" s="112"/>
      <c r="MF275" s="112"/>
      <c r="MG275" s="112"/>
      <c r="MH275" s="112"/>
      <c r="MI275" s="112"/>
      <c r="MJ275" s="112"/>
      <c r="MK275" s="112"/>
      <c r="ML275" s="112"/>
      <c r="MM275" s="112"/>
      <c r="MN275" s="112"/>
      <c r="MO275" s="112"/>
      <c r="MP275" s="112"/>
      <c r="MQ275" s="112"/>
      <c r="MR275" s="112"/>
      <c r="MS275" s="112"/>
      <c r="MT275" s="112"/>
      <c r="MU275" s="112"/>
      <c r="MV275" s="112"/>
      <c r="MW275" s="112"/>
      <c r="MX275" s="112"/>
      <c r="MY275" s="112"/>
      <c r="MZ275" s="112"/>
      <c r="NA275" s="112"/>
      <c r="NB275" s="112"/>
      <c r="NC275" s="112"/>
      <c r="ND275" s="112"/>
      <c r="NE275" s="112"/>
      <c r="NF275" s="112"/>
      <c r="NG275" s="112"/>
      <c r="NH275" s="112"/>
      <c r="NI275" s="112"/>
      <c r="NJ275" s="112"/>
      <c r="NK275" s="112"/>
      <c r="NL275" s="112"/>
      <c r="NM275" s="112"/>
      <c r="NN275" s="112"/>
      <c r="NO275" s="112"/>
      <c r="NP275" s="112"/>
      <c r="NQ275" s="112"/>
      <c r="NR275" s="112"/>
      <c r="NS275" s="112"/>
      <c r="NT275" s="112"/>
      <c r="NU275" s="112"/>
      <c r="NV275" s="112"/>
      <c r="NW275" s="112"/>
      <c r="NX275" s="112"/>
      <c r="NY275" s="112"/>
      <c r="NZ275" s="112"/>
      <c r="OA275" s="112"/>
      <c r="OB275" s="112"/>
      <c r="OC275" s="112"/>
      <c r="OD275" s="112"/>
      <c r="OE275" s="112"/>
      <c r="OF275" s="112"/>
      <c r="OG275" s="112"/>
      <c r="OH275" s="112"/>
      <c r="OI275" s="112"/>
      <c r="OJ275" s="13"/>
      <c r="OK275" s="13"/>
      <c r="OL275" s="17">
        <f t="shared" si="21"/>
        <v>0</v>
      </c>
    </row>
    <row r="276" spans="1:402">
      <c r="A276" s="115" t="s">
        <v>761</v>
      </c>
      <c r="B276" s="110" t="str">
        <f t="shared" si="20"/>
        <v>Ja</v>
      </c>
      <c r="C276" s="107"/>
      <c r="D276" s="100"/>
      <c r="E276" s="100"/>
      <c r="F276" s="101"/>
      <c r="G276" s="100"/>
      <c r="H276" s="100"/>
      <c r="I276" s="100"/>
      <c r="J276" s="101"/>
      <c r="K276" s="102"/>
      <c r="L276" s="100"/>
      <c r="M276" s="103"/>
      <c r="N276" s="7" t="s">
        <v>773</v>
      </c>
      <c r="O276" s="6" t="s">
        <v>763</v>
      </c>
      <c r="P276" s="8"/>
      <c r="Q276" s="118" t="s">
        <v>764</v>
      </c>
      <c r="R276" s="80" t="s">
        <v>64</v>
      </c>
      <c r="S276" s="81"/>
      <c r="T276" s="85"/>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112"/>
      <c r="DJ276" s="112"/>
      <c r="DK276" s="112"/>
      <c r="DL276" s="112"/>
      <c r="DM276" s="112"/>
      <c r="DN276" s="112"/>
      <c r="DO276" s="112"/>
      <c r="DP276" s="112"/>
      <c r="DQ276" s="112"/>
      <c r="DR276" s="112"/>
      <c r="DS276" s="112"/>
      <c r="DT276" s="112"/>
      <c r="DU276" s="112"/>
      <c r="DV276" s="112"/>
      <c r="DW276" s="112"/>
      <c r="DX276" s="112"/>
      <c r="DY276" s="112"/>
      <c r="DZ276" s="112"/>
      <c r="EA276" s="112"/>
      <c r="EB276" s="112"/>
      <c r="EC276" s="112"/>
      <c r="ED276" s="112"/>
      <c r="EE276" s="112"/>
      <c r="EF276" s="112"/>
      <c r="EG276" s="112"/>
      <c r="EH276" s="112"/>
      <c r="EI276" s="112"/>
      <c r="EJ276" s="112"/>
      <c r="EK276" s="112"/>
      <c r="EL276" s="112"/>
      <c r="EM276" s="112"/>
      <c r="EN276" s="112"/>
      <c r="EO276" s="112"/>
      <c r="EP276" s="112"/>
      <c r="EQ276" s="112"/>
      <c r="ER276" s="112"/>
      <c r="ES276" s="112"/>
      <c r="ET276" s="112"/>
      <c r="EU276" s="112"/>
      <c r="EV276" s="112"/>
      <c r="EW276" s="112"/>
      <c r="EX276" s="112"/>
      <c r="EY276" s="112"/>
      <c r="EZ276" s="112"/>
      <c r="FA276" s="112"/>
      <c r="FB276" s="112"/>
      <c r="FC276" s="112"/>
      <c r="FD276" s="112"/>
      <c r="FE276" s="112"/>
      <c r="FF276" s="112"/>
      <c r="FG276" s="112"/>
      <c r="FH276" s="112"/>
      <c r="FI276" s="112"/>
      <c r="FJ276" s="112"/>
      <c r="FK276" s="112"/>
      <c r="FL276" s="112"/>
      <c r="FM276" s="112"/>
      <c r="FN276" s="112"/>
      <c r="FO276" s="112"/>
      <c r="FP276" s="112"/>
      <c r="FQ276" s="112"/>
      <c r="FR276" s="112"/>
      <c r="FS276" s="112"/>
      <c r="FT276" s="112"/>
      <c r="FU276" s="112"/>
      <c r="FV276" s="112"/>
      <c r="FW276" s="112"/>
      <c r="FX276" s="112"/>
      <c r="FY276" s="112"/>
      <c r="FZ276" s="112"/>
      <c r="GA276" s="112"/>
      <c r="GB276" s="112"/>
      <c r="GC276" s="112"/>
      <c r="GD276" s="112"/>
      <c r="GE276" s="112"/>
      <c r="GF276" s="112"/>
      <c r="GG276" s="112"/>
      <c r="GH276" s="112"/>
      <c r="GI276" s="112"/>
      <c r="GJ276" s="112"/>
      <c r="GK276" s="112"/>
      <c r="GL276" s="112"/>
      <c r="GM276" s="112"/>
      <c r="GN276" s="112"/>
      <c r="GO276" s="112"/>
      <c r="GP276" s="112"/>
      <c r="GQ276" s="112"/>
      <c r="GR276" s="112"/>
      <c r="GS276" s="112"/>
      <c r="GT276" s="112"/>
      <c r="GU276" s="112"/>
      <c r="GV276" s="112"/>
      <c r="GW276" s="112"/>
      <c r="GX276" s="112"/>
      <c r="GY276" s="112"/>
      <c r="GZ276" s="112"/>
      <c r="HA276" s="112"/>
      <c r="HB276" s="112"/>
      <c r="HC276" s="112"/>
      <c r="HD276" s="112"/>
      <c r="HE276" s="112"/>
      <c r="HF276" s="112"/>
      <c r="HG276" s="112"/>
      <c r="HH276" s="112"/>
      <c r="HI276" s="112"/>
      <c r="HJ276" s="112"/>
      <c r="HK276" s="112"/>
      <c r="HL276" s="112"/>
      <c r="HM276" s="112"/>
      <c r="HN276" s="112"/>
      <c r="HO276" s="112"/>
      <c r="HP276" s="112"/>
      <c r="HQ276" s="112"/>
      <c r="HR276" s="112"/>
      <c r="HS276" s="112"/>
      <c r="HT276" s="112"/>
      <c r="HU276" s="112"/>
      <c r="HV276" s="112"/>
      <c r="HW276" s="112"/>
      <c r="HX276" s="112"/>
      <c r="HY276" s="112"/>
      <c r="HZ276" s="112"/>
      <c r="IA276" s="112"/>
      <c r="IB276" s="112"/>
      <c r="IC276" s="112"/>
      <c r="ID276" s="112"/>
      <c r="IE276" s="112"/>
      <c r="IF276" s="112"/>
      <c r="IG276" s="112"/>
      <c r="IH276" s="112"/>
      <c r="II276" s="112"/>
      <c r="IJ276" s="112"/>
      <c r="IK276" s="112"/>
      <c r="IL276" s="112"/>
      <c r="IM276" s="112"/>
      <c r="IN276" s="112"/>
      <c r="IO276" s="112"/>
      <c r="IP276" s="112"/>
      <c r="IQ276" s="112"/>
      <c r="IR276" s="112"/>
      <c r="IS276" s="112"/>
      <c r="IT276" s="112"/>
      <c r="IU276" s="112"/>
      <c r="IV276" s="112"/>
      <c r="IW276" s="112"/>
      <c r="IX276" s="112"/>
      <c r="IY276" s="112"/>
      <c r="IZ276" s="112"/>
      <c r="JA276" s="112"/>
      <c r="JB276" s="112"/>
      <c r="JC276" s="112"/>
      <c r="JD276" s="112"/>
      <c r="JE276" s="112"/>
      <c r="JF276" s="112"/>
      <c r="JG276" s="112"/>
      <c r="JH276" s="112"/>
      <c r="JI276" s="112"/>
      <c r="JJ276" s="112"/>
      <c r="JK276" s="112"/>
      <c r="JL276" s="112"/>
      <c r="JM276" s="112"/>
      <c r="JN276" s="112"/>
      <c r="JO276" s="112"/>
      <c r="JP276" s="112"/>
      <c r="JQ276" s="112"/>
      <c r="JR276" s="112"/>
      <c r="JS276" s="112"/>
      <c r="JT276" s="112"/>
      <c r="JU276" s="112"/>
      <c r="JV276" s="112"/>
      <c r="JW276" s="112"/>
      <c r="JX276" s="112"/>
      <c r="JY276" s="112"/>
      <c r="JZ276" s="112"/>
      <c r="KA276" s="112"/>
      <c r="KB276" s="112"/>
      <c r="KC276" s="112"/>
      <c r="KD276" s="112"/>
      <c r="KE276" s="112"/>
      <c r="KF276" s="112"/>
      <c r="KG276" s="112"/>
      <c r="KH276" s="112"/>
      <c r="KI276" s="112"/>
      <c r="KJ276" s="112"/>
      <c r="KK276" s="112"/>
      <c r="KL276" s="112"/>
      <c r="KM276" s="112"/>
      <c r="KN276" s="112"/>
      <c r="KO276" s="112"/>
      <c r="KP276" s="112"/>
      <c r="KQ276" s="112"/>
      <c r="KR276" s="112"/>
      <c r="KS276" s="112"/>
      <c r="KT276" s="112"/>
      <c r="KU276" s="112"/>
      <c r="KV276" s="112"/>
      <c r="KW276" s="112"/>
      <c r="KX276" s="112"/>
      <c r="KY276" s="112"/>
      <c r="KZ276" s="112"/>
      <c r="LA276" s="112"/>
      <c r="LB276" s="112"/>
      <c r="LC276" s="112"/>
      <c r="LD276" s="112"/>
      <c r="LE276" s="112"/>
      <c r="LF276" s="112"/>
      <c r="LG276" s="112"/>
      <c r="LH276" s="112"/>
      <c r="LI276" s="112"/>
      <c r="LJ276" s="112"/>
      <c r="LK276" s="112"/>
      <c r="LL276" s="112"/>
      <c r="LM276" s="112"/>
      <c r="LN276" s="112"/>
      <c r="LO276" s="112"/>
      <c r="LP276" s="112"/>
      <c r="LQ276" s="112"/>
      <c r="LR276" s="112"/>
      <c r="LS276" s="112"/>
      <c r="LT276" s="112"/>
      <c r="LU276" s="112"/>
      <c r="LV276" s="112"/>
      <c r="LW276" s="112"/>
      <c r="LX276" s="112"/>
      <c r="LY276" s="112"/>
      <c r="LZ276" s="112"/>
      <c r="MA276" s="112"/>
      <c r="MB276" s="112"/>
      <c r="MC276" s="112"/>
      <c r="MD276" s="112"/>
      <c r="ME276" s="112"/>
      <c r="MF276" s="112"/>
      <c r="MG276" s="112"/>
      <c r="MH276" s="112"/>
      <c r="MI276" s="112"/>
      <c r="MJ276" s="112"/>
      <c r="MK276" s="112"/>
      <c r="ML276" s="112"/>
      <c r="MM276" s="112"/>
      <c r="MN276" s="112"/>
      <c r="MO276" s="112"/>
      <c r="MP276" s="112"/>
      <c r="MQ276" s="112"/>
      <c r="MR276" s="112"/>
      <c r="MS276" s="112"/>
      <c r="MT276" s="112"/>
      <c r="MU276" s="112"/>
      <c r="MV276" s="112"/>
      <c r="MW276" s="112"/>
      <c r="MX276" s="112"/>
      <c r="MY276" s="112"/>
      <c r="MZ276" s="112"/>
      <c r="NA276" s="112"/>
      <c r="NB276" s="112"/>
      <c r="NC276" s="112"/>
      <c r="ND276" s="112"/>
      <c r="NE276" s="112"/>
      <c r="NF276" s="112"/>
      <c r="NG276" s="112"/>
      <c r="NH276" s="112"/>
      <c r="NI276" s="112"/>
      <c r="NJ276" s="112"/>
      <c r="NK276" s="112"/>
      <c r="NL276" s="112"/>
      <c r="NM276" s="112"/>
      <c r="NN276" s="112"/>
      <c r="NO276" s="112"/>
      <c r="NP276" s="112"/>
      <c r="NQ276" s="112"/>
      <c r="NR276" s="112"/>
      <c r="NS276" s="112"/>
      <c r="NT276" s="112"/>
      <c r="NU276" s="112"/>
      <c r="NV276" s="112"/>
      <c r="NW276" s="112"/>
      <c r="NX276" s="112"/>
      <c r="NY276" s="112"/>
      <c r="NZ276" s="112"/>
      <c r="OA276" s="112"/>
      <c r="OB276" s="112"/>
      <c r="OC276" s="112"/>
      <c r="OD276" s="112"/>
      <c r="OE276" s="112"/>
      <c r="OF276" s="112"/>
      <c r="OG276" s="112"/>
      <c r="OH276" s="112"/>
      <c r="OI276" s="112"/>
      <c r="OJ276" s="13"/>
      <c r="OK276" s="13"/>
      <c r="OL276" s="17">
        <f t="shared" si="21"/>
        <v>0</v>
      </c>
    </row>
    <row r="277" spans="1:402">
      <c r="A277" s="115" t="s">
        <v>761</v>
      </c>
      <c r="B277" s="110" t="str">
        <f t="shared" si="20"/>
        <v>Ja</v>
      </c>
      <c r="C277" s="107"/>
      <c r="D277" s="100"/>
      <c r="E277" s="100"/>
      <c r="F277" s="101"/>
      <c r="G277" s="100"/>
      <c r="H277" s="100"/>
      <c r="I277" s="100"/>
      <c r="J277" s="101"/>
      <c r="K277" s="102"/>
      <c r="L277" s="100"/>
      <c r="M277" s="103"/>
      <c r="N277" s="7" t="s">
        <v>774</v>
      </c>
      <c r="O277" s="6" t="s">
        <v>763</v>
      </c>
      <c r="P277" s="8"/>
      <c r="Q277" s="118" t="s">
        <v>764</v>
      </c>
      <c r="R277" s="80"/>
      <c r="S277" s="81" t="s">
        <v>110</v>
      </c>
      <c r="T277" s="85" t="s">
        <v>44</v>
      </c>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c r="DN277" s="112"/>
      <c r="DO277" s="112"/>
      <c r="DP277" s="112"/>
      <c r="DQ277" s="112"/>
      <c r="DR277" s="112"/>
      <c r="DS277" s="112"/>
      <c r="DT277" s="112"/>
      <c r="DU277" s="112"/>
      <c r="DV277" s="112"/>
      <c r="DW277" s="112"/>
      <c r="DX277" s="112"/>
      <c r="DY277" s="112"/>
      <c r="DZ277" s="112"/>
      <c r="EA277" s="112"/>
      <c r="EB277" s="112"/>
      <c r="EC277" s="112"/>
      <c r="ED277" s="112"/>
      <c r="EE277" s="112"/>
      <c r="EF277" s="112"/>
      <c r="EG277" s="112"/>
      <c r="EH277" s="112"/>
      <c r="EI277" s="112"/>
      <c r="EJ277" s="112"/>
      <c r="EK277" s="112"/>
      <c r="EL277" s="112"/>
      <c r="EM277" s="112"/>
      <c r="EN277" s="112"/>
      <c r="EO277" s="112"/>
      <c r="EP277" s="112"/>
      <c r="EQ277" s="112"/>
      <c r="ER277" s="112"/>
      <c r="ES277" s="112"/>
      <c r="ET277" s="112"/>
      <c r="EU277" s="112"/>
      <c r="EV277" s="112"/>
      <c r="EW277" s="112"/>
      <c r="EX277" s="112"/>
      <c r="EY277" s="112"/>
      <c r="EZ277" s="112"/>
      <c r="FA277" s="112"/>
      <c r="FB277" s="112"/>
      <c r="FC277" s="112"/>
      <c r="FD277" s="112"/>
      <c r="FE277" s="112"/>
      <c r="FF277" s="112"/>
      <c r="FG277" s="112"/>
      <c r="FH277" s="112"/>
      <c r="FI277" s="112"/>
      <c r="FJ277" s="112"/>
      <c r="FK277" s="112"/>
      <c r="FL277" s="112"/>
      <c r="FM277" s="112"/>
      <c r="FN277" s="112"/>
      <c r="FO277" s="112"/>
      <c r="FP277" s="112"/>
      <c r="FQ277" s="112"/>
      <c r="FR277" s="112"/>
      <c r="FS277" s="112"/>
      <c r="FT277" s="112"/>
      <c r="FU277" s="112"/>
      <c r="FV277" s="112"/>
      <c r="FW277" s="112"/>
      <c r="FX277" s="112"/>
      <c r="FY277" s="112"/>
      <c r="FZ277" s="112"/>
      <c r="GA277" s="112"/>
      <c r="GB277" s="112"/>
      <c r="GC277" s="112"/>
      <c r="GD277" s="112"/>
      <c r="GE277" s="112"/>
      <c r="GF277" s="112"/>
      <c r="GG277" s="112"/>
      <c r="GH277" s="112"/>
      <c r="GI277" s="112"/>
      <c r="GJ277" s="112"/>
      <c r="GK277" s="112"/>
      <c r="GL277" s="112"/>
      <c r="GM277" s="112"/>
      <c r="GN277" s="112"/>
      <c r="GO277" s="112"/>
      <c r="GP277" s="112"/>
      <c r="GQ277" s="112"/>
      <c r="GR277" s="112"/>
      <c r="GS277" s="112"/>
      <c r="GT277" s="112"/>
      <c r="GU277" s="112"/>
      <c r="GV277" s="112"/>
      <c r="GW277" s="112"/>
      <c r="GX277" s="112"/>
      <c r="GY277" s="112"/>
      <c r="GZ277" s="112"/>
      <c r="HA277" s="112"/>
      <c r="HB277" s="112"/>
      <c r="HC277" s="112"/>
      <c r="HD277" s="112"/>
      <c r="HE277" s="112"/>
      <c r="HF277" s="112"/>
      <c r="HG277" s="112"/>
      <c r="HH277" s="112"/>
      <c r="HI277" s="112"/>
      <c r="HJ277" s="112"/>
      <c r="HK277" s="112"/>
      <c r="HL277" s="112"/>
      <c r="HM277" s="112"/>
      <c r="HN277" s="112"/>
      <c r="HO277" s="112"/>
      <c r="HP277" s="112"/>
      <c r="HQ277" s="112"/>
      <c r="HR277" s="112"/>
      <c r="HS277" s="112"/>
      <c r="HT277" s="112"/>
      <c r="HU277" s="112"/>
      <c r="HV277" s="112"/>
      <c r="HW277" s="112"/>
      <c r="HX277" s="112"/>
      <c r="HY277" s="112"/>
      <c r="HZ277" s="112"/>
      <c r="IA277" s="112"/>
      <c r="IB277" s="112"/>
      <c r="IC277" s="112"/>
      <c r="ID277" s="112"/>
      <c r="IE277" s="112"/>
      <c r="IF277" s="112"/>
      <c r="IG277" s="112"/>
      <c r="IH277" s="112"/>
      <c r="II277" s="112"/>
      <c r="IJ277" s="112"/>
      <c r="IK277" s="112"/>
      <c r="IL277" s="112"/>
      <c r="IM277" s="112"/>
      <c r="IN277" s="112"/>
      <c r="IO277" s="112"/>
      <c r="IP277" s="112"/>
      <c r="IQ277" s="112"/>
      <c r="IR277" s="112"/>
      <c r="IS277" s="112"/>
      <c r="IT277" s="112"/>
      <c r="IU277" s="112"/>
      <c r="IV277" s="112"/>
      <c r="IW277" s="112"/>
      <c r="IX277" s="112"/>
      <c r="IY277" s="112"/>
      <c r="IZ277" s="112"/>
      <c r="JA277" s="112"/>
      <c r="JB277" s="112"/>
      <c r="JC277" s="112"/>
      <c r="JD277" s="112"/>
      <c r="JE277" s="112"/>
      <c r="JF277" s="112"/>
      <c r="JG277" s="112"/>
      <c r="JH277" s="112"/>
      <c r="JI277" s="112"/>
      <c r="JJ277" s="112"/>
      <c r="JK277" s="112"/>
      <c r="JL277" s="112"/>
      <c r="JM277" s="112"/>
      <c r="JN277" s="112"/>
      <c r="JO277" s="112"/>
      <c r="JP277" s="112"/>
      <c r="JQ277" s="112"/>
      <c r="JR277" s="112"/>
      <c r="JS277" s="112"/>
      <c r="JT277" s="112"/>
      <c r="JU277" s="112"/>
      <c r="JV277" s="112"/>
      <c r="JW277" s="112"/>
      <c r="JX277" s="112"/>
      <c r="JY277" s="112"/>
      <c r="JZ277" s="112"/>
      <c r="KA277" s="112"/>
      <c r="KB277" s="112"/>
      <c r="KC277" s="112"/>
      <c r="KD277" s="112"/>
      <c r="KE277" s="112"/>
      <c r="KF277" s="112"/>
      <c r="KG277" s="112"/>
      <c r="KH277" s="112"/>
      <c r="KI277" s="112"/>
      <c r="KJ277" s="112"/>
      <c r="KK277" s="112"/>
      <c r="KL277" s="112"/>
      <c r="KM277" s="112"/>
      <c r="KN277" s="112"/>
      <c r="KO277" s="112"/>
      <c r="KP277" s="112"/>
      <c r="KQ277" s="112"/>
      <c r="KR277" s="112"/>
      <c r="KS277" s="112"/>
      <c r="KT277" s="112"/>
      <c r="KU277" s="112"/>
      <c r="KV277" s="112"/>
      <c r="KW277" s="112"/>
      <c r="KX277" s="112"/>
      <c r="KY277" s="112"/>
      <c r="KZ277" s="112"/>
      <c r="LA277" s="112"/>
      <c r="LB277" s="112"/>
      <c r="LC277" s="112"/>
      <c r="LD277" s="112"/>
      <c r="LE277" s="112"/>
      <c r="LF277" s="112"/>
      <c r="LG277" s="112"/>
      <c r="LH277" s="112"/>
      <c r="LI277" s="112"/>
      <c r="LJ277" s="112"/>
      <c r="LK277" s="112"/>
      <c r="LL277" s="112"/>
      <c r="LM277" s="112"/>
      <c r="LN277" s="112"/>
      <c r="LO277" s="112"/>
      <c r="LP277" s="112"/>
      <c r="LQ277" s="112"/>
      <c r="LR277" s="112"/>
      <c r="LS277" s="112"/>
      <c r="LT277" s="112"/>
      <c r="LU277" s="112"/>
      <c r="LV277" s="112"/>
      <c r="LW277" s="112"/>
      <c r="LX277" s="112"/>
      <c r="LY277" s="112"/>
      <c r="LZ277" s="112"/>
      <c r="MA277" s="112"/>
      <c r="MB277" s="112"/>
      <c r="MC277" s="112"/>
      <c r="MD277" s="112"/>
      <c r="ME277" s="112"/>
      <c r="MF277" s="112"/>
      <c r="MG277" s="112"/>
      <c r="MH277" s="112"/>
      <c r="MI277" s="112"/>
      <c r="MJ277" s="112"/>
      <c r="MK277" s="112"/>
      <c r="ML277" s="112"/>
      <c r="MM277" s="112"/>
      <c r="MN277" s="112"/>
      <c r="MO277" s="112"/>
      <c r="MP277" s="112"/>
      <c r="MQ277" s="112"/>
      <c r="MR277" s="112"/>
      <c r="MS277" s="112"/>
      <c r="MT277" s="112"/>
      <c r="MU277" s="112"/>
      <c r="MV277" s="112"/>
      <c r="MW277" s="112"/>
      <c r="MX277" s="112"/>
      <c r="MY277" s="112"/>
      <c r="MZ277" s="112"/>
      <c r="NA277" s="112"/>
      <c r="NB277" s="112"/>
      <c r="NC277" s="112"/>
      <c r="ND277" s="112"/>
      <c r="NE277" s="112"/>
      <c r="NF277" s="112"/>
      <c r="NG277" s="112"/>
      <c r="NH277" s="112"/>
      <c r="NI277" s="112"/>
      <c r="NJ277" s="112"/>
      <c r="NK277" s="112"/>
      <c r="NL277" s="112"/>
      <c r="NM277" s="112"/>
      <c r="NN277" s="112"/>
      <c r="NO277" s="112"/>
      <c r="NP277" s="112"/>
      <c r="NQ277" s="112"/>
      <c r="NR277" s="112"/>
      <c r="NS277" s="112"/>
      <c r="NT277" s="112"/>
      <c r="NU277" s="112"/>
      <c r="NV277" s="112"/>
      <c r="NW277" s="112"/>
      <c r="NX277" s="112"/>
      <c r="NY277" s="112"/>
      <c r="NZ277" s="112"/>
      <c r="OA277" s="112"/>
      <c r="OB277" s="112"/>
      <c r="OC277" s="112"/>
      <c r="OD277" s="112"/>
      <c r="OE277" s="112"/>
      <c r="OF277" s="112"/>
      <c r="OG277" s="112"/>
      <c r="OH277" s="112"/>
      <c r="OI277" s="112"/>
      <c r="OJ277" s="13"/>
      <c r="OK277" s="13"/>
      <c r="OL277" s="17">
        <f t="shared" si="21"/>
        <v>0</v>
      </c>
    </row>
    <row r="278" spans="1:402">
      <c r="A278" s="115" t="s">
        <v>761</v>
      </c>
      <c r="B278" s="110" t="str">
        <f t="shared" si="20"/>
        <v>Ja</v>
      </c>
      <c r="C278" s="107"/>
      <c r="D278" s="100"/>
      <c r="E278" s="100"/>
      <c r="F278" s="101"/>
      <c r="G278" s="100"/>
      <c r="H278" s="100"/>
      <c r="I278" s="100"/>
      <c r="J278" s="101"/>
      <c r="K278" s="102"/>
      <c r="L278" s="100"/>
      <c r="M278" s="103"/>
      <c r="N278" s="7" t="s">
        <v>775</v>
      </c>
      <c r="O278" s="6" t="s">
        <v>763</v>
      </c>
      <c r="P278" s="8"/>
      <c r="Q278" s="118" t="s">
        <v>764</v>
      </c>
      <c r="R278" s="80"/>
      <c r="S278" s="81" t="s">
        <v>110</v>
      </c>
      <c r="T278" s="85" t="s">
        <v>49</v>
      </c>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112"/>
      <c r="DJ278" s="112"/>
      <c r="DK278" s="112"/>
      <c r="DL278" s="112"/>
      <c r="DM278" s="112"/>
      <c r="DN278" s="112"/>
      <c r="DO278" s="112"/>
      <c r="DP278" s="112"/>
      <c r="DQ278" s="112"/>
      <c r="DR278" s="112"/>
      <c r="DS278" s="112"/>
      <c r="DT278" s="112"/>
      <c r="DU278" s="112"/>
      <c r="DV278" s="112"/>
      <c r="DW278" s="112"/>
      <c r="DX278" s="112"/>
      <c r="DY278" s="112"/>
      <c r="DZ278" s="112"/>
      <c r="EA278" s="112"/>
      <c r="EB278" s="112"/>
      <c r="EC278" s="112"/>
      <c r="ED278" s="112"/>
      <c r="EE278" s="112"/>
      <c r="EF278" s="112"/>
      <c r="EG278" s="112"/>
      <c r="EH278" s="112"/>
      <c r="EI278" s="112"/>
      <c r="EJ278" s="112"/>
      <c r="EK278" s="112"/>
      <c r="EL278" s="112"/>
      <c r="EM278" s="112"/>
      <c r="EN278" s="112"/>
      <c r="EO278" s="112"/>
      <c r="EP278" s="112"/>
      <c r="EQ278" s="112"/>
      <c r="ER278" s="112"/>
      <c r="ES278" s="112"/>
      <c r="ET278" s="112"/>
      <c r="EU278" s="112"/>
      <c r="EV278" s="112"/>
      <c r="EW278" s="112"/>
      <c r="EX278" s="112"/>
      <c r="EY278" s="112"/>
      <c r="EZ278" s="112"/>
      <c r="FA278" s="112"/>
      <c r="FB278" s="112"/>
      <c r="FC278" s="112"/>
      <c r="FD278" s="112"/>
      <c r="FE278" s="112"/>
      <c r="FF278" s="112"/>
      <c r="FG278" s="112"/>
      <c r="FH278" s="112"/>
      <c r="FI278" s="112"/>
      <c r="FJ278" s="112"/>
      <c r="FK278" s="112"/>
      <c r="FL278" s="112"/>
      <c r="FM278" s="112"/>
      <c r="FN278" s="112"/>
      <c r="FO278" s="112"/>
      <c r="FP278" s="112"/>
      <c r="FQ278" s="112"/>
      <c r="FR278" s="112"/>
      <c r="FS278" s="112"/>
      <c r="FT278" s="112"/>
      <c r="FU278" s="112"/>
      <c r="FV278" s="112"/>
      <c r="FW278" s="112"/>
      <c r="FX278" s="112"/>
      <c r="FY278" s="112"/>
      <c r="FZ278" s="112"/>
      <c r="GA278" s="112"/>
      <c r="GB278" s="112"/>
      <c r="GC278" s="112"/>
      <c r="GD278" s="112"/>
      <c r="GE278" s="112"/>
      <c r="GF278" s="112"/>
      <c r="GG278" s="112"/>
      <c r="GH278" s="112"/>
      <c r="GI278" s="112"/>
      <c r="GJ278" s="112"/>
      <c r="GK278" s="112"/>
      <c r="GL278" s="112"/>
      <c r="GM278" s="112"/>
      <c r="GN278" s="112"/>
      <c r="GO278" s="112"/>
      <c r="GP278" s="112"/>
      <c r="GQ278" s="112"/>
      <c r="GR278" s="112"/>
      <c r="GS278" s="112"/>
      <c r="GT278" s="112"/>
      <c r="GU278" s="112"/>
      <c r="GV278" s="112"/>
      <c r="GW278" s="112"/>
      <c r="GX278" s="112"/>
      <c r="GY278" s="112"/>
      <c r="GZ278" s="112"/>
      <c r="HA278" s="112"/>
      <c r="HB278" s="112"/>
      <c r="HC278" s="112"/>
      <c r="HD278" s="112"/>
      <c r="HE278" s="112"/>
      <c r="HF278" s="112"/>
      <c r="HG278" s="112"/>
      <c r="HH278" s="112"/>
      <c r="HI278" s="112"/>
      <c r="HJ278" s="112"/>
      <c r="HK278" s="112"/>
      <c r="HL278" s="112"/>
      <c r="HM278" s="112"/>
      <c r="HN278" s="112"/>
      <c r="HO278" s="112"/>
      <c r="HP278" s="112"/>
      <c r="HQ278" s="112"/>
      <c r="HR278" s="112"/>
      <c r="HS278" s="112"/>
      <c r="HT278" s="112"/>
      <c r="HU278" s="112"/>
      <c r="HV278" s="112"/>
      <c r="HW278" s="112"/>
      <c r="HX278" s="112"/>
      <c r="HY278" s="112"/>
      <c r="HZ278" s="112"/>
      <c r="IA278" s="112"/>
      <c r="IB278" s="112"/>
      <c r="IC278" s="112"/>
      <c r="ID278" s="112"/>
      <c r="IE278" s="112"/>
      <c r="IF278" s="112"/>
      <c r="IG278" s="112"/>
      <c r="IH278" s="112"/>
      <c r="II278" s="112"/>
      <c r="IJ278" s="112"/>
      <c r="IK278" s="112"/>
      <c r="IL278" s="112"/>
      <c r="IM278" s="112"/>
      <c r="IN278" s="112"/>
      <c r="IO278" s="112"/>
      <c r="IP278" s="112"/>
      <c r="IQ278" s="112"/>
      <c r="IR278" s="112"/>
      <c r="IS278" s="112"/>
      <c r="IT278" s="112"/>
      <c r="IU278" s="112"/>
      <c r="IV278" s="112"/>
      <c r="IW278" s="112"/>
      <c r="IX278" s="112"/>
      <c r="IY278" s="112"/>
      <c r="IZ278" s="112"/>
      <c r="JA278" s="112"/>
      <c r="JB278" s="112"/>
      <c r="JC278" s="112"/>
      <c r="JD278" s="112"/>
      <c r="JE278" s="112"/>
      <c r="JF278" s="112"/>
      <c r="JG278" s="112"/>
      <c r="JH278" s="112"/>
      <c r="JI278" s="112"/>
      <c r="JJ278" s="112"/>
      <c r="JK278" s="112"/>
      <c r="JL278" s="112"/>
      <c r="JM278" s="112"/>
      <c r="JN278" s="112"/>
      <c r="JO278" s="112"/>
      <c r="JP278" s="112"/>
      <c r="JQ278" s="112"/>
      <c r="JR278" s="112"/>
      <c r="JS278" s="112"/>
      <c r="JT278" s="112"/>
      <c r="JU278" s="112"/>
      <c r="JV278" s="112"/>
      <c r="JW278" s="112"/>
      <c r="JX278" s="112"/>
      <c r="JY278" s="112"/>
      <c r="JZ278" s="112"/>
      <c r="KA278" s="112"/>
      <c r="KB278" s="112"/>
      <c r="KC278" s="112"/>
      <c r="KD278" s="112"/>
      <c r="KE278" s="112"/>
      <c r="KF278" s="112"/>
      <c r="KG278" s="112"/>
      <c r="KH278" s="112"/>
      <c r="KI278" s="112"/>
      <c r="KJ278" s="112"/>
      <c r="KK278" s="112"/>
      <c r="KL278" s="112"/>
      <c r="KM278" s="112"/>
      <c r="KN278" s="112"/>
      <c r="KO278" s="112"/>
      <c r="KP278" s="112"/>
      <c r="KQ278" s="112"/>
      <c r="KR278" s="112"/>
      <c r="KS278" s="112"/>
      <c r="KT278" s="112"/>
      <c r="KU278" s="112"/>
      <c r="KV278" s="112"/>
      <c r="KW278" s="112"/>
      <c r="KX278" s="112"/>
      <c r="KY278" s="112"/>
      <c r="KZ278" s="112"/>
      <c r="LA278" s="112"/>
      <c r="LB278" s="112"/>
      <c r="LC278" s="112"/>
      <c r="LD278" s="112"/>
      <c r="LE278" s="112"/>
      <c r="LF278" s="112"/>
      <c r="LG278" s="112"/>
      <c r="LH278" s="112"/>
      <c r="LI278" s="112"/>
      <c r="LJ278" s="112"/>
      <c r="LK278" s="112"/>
      <c r="LL278" s="112"/>
      <c r="LM278" s="112"/>
      <c r="LN278" s="112"/>
      <c r="LO278" s="112"/>
      <c r="LP278" s="112"/>
      <c r="LQ278" s="112"/>
      <c r="LR278" s="112"/>
      <c r="LS278" s="112"/>
      <c r="LT278" s="112"/>
      <c r="LU278" s="112"/>
      <c r="LV278" s="112"/>
      <c r="LW278" s="112"/>
      <c r="LX278" s="112"/>
      <c r="LY278" s="112"/>
      <c r="LZ278" s="112"/>
      <c r="MA278" s="112"/>
      <c r="MB278" s="112"/>
      <c r="MC278" s="112"/>
      <c r="MD278" s="112"/>
      <c r="ME278" s="112"/>
      <c r="MF278" s="112"/>
      <c r="MG278" s="112"/>
      <c r="MH278" s="112"/>
      <c r="MI278" s="112"/>
      <c r="MJ278" s="112"/>
      <c r="MK278" s="112"/>
      <c r="ML278" s="112"/>
      <c r="MM278" s="112"/>
      <c r="MN278" s="112"/>
      <c r="MO278" s="112"/>
      <c r="MP278" s="112"/>
      <c r="MQ278" s="112"/>
      <c r="MR278" s="112"/>
      <c r="MS278" s="112"/>
      <c r="MT278" s="112"/>
      <c r="MU278" s="112"/>
      <c r="MV278" s="112"/>
      <c r="MW278" s="112"/>
      <c r="MX278" s="112"/>
      <c r="MY278" s="112"/>
      <c r="MZ278" s="112"/>
      <c r="NA278" s="112"/>
      <c r="NB278" s="112"/>
      <c r="NC278" s="112"/>
      <c r="ND278" s="112"/>
      <c r="NE278" s="112"/>
      <c r="NF278" s="112"/>
      <c r="NG278" s="112"/>
      <c r="NH278" s="112"/>
      <c r="NI278" s="112"/>
      <c r="NJ278" s="112"/>
      <c r="NK278" s="112"/>
      <c r="NL278" s="112"/>
      <c r="NM278" s="112"/>
      <c r="NN278" s="112"/>
      <c r="NO278" s="112"/>
      <c r="NP278" s="112"/>
      <c r="NQ278" s="112"/>
      <c r="NR278" s="112"/>
      <c r="NS278" s="112"/>
      <c r="NT278" s="112"/>
      <c r="NU278" s="112"/>
      <c r="NV278" s="112"/>
      <c r="NW278" s="112"/>
      <c r="NX278" s="112"/>
      <c r="NY278" s="112"/>
      <c r="NZ278" s="112"/>
      <c r="OA278" s="112"/>
      <c r="OB278" s="112"/>
      <c r="OC278" s="112"/>
      <c r="OD278" s="112"/>
      <c r="OE278" s="112"/>
      <c r="OF278" s="112"/>
      <c r="OG278" s="112"/>
      <c r="OH278" s="112"/>
      <c r="OI278" s="112"/>
      <c r="OJ278" s="13"/>
      <c r="OK278" s="13"/>
      <c r="OL278" s="17">
        <f t="shared" si="21"/>
        <v>0</v>
      </c>
    </row>
    <row r="279" spans="1:402">
      <c r="A279" s="115" t="s">
        <v>761</v>
      </c>
      <c r="B279" s="110" t="str">
        <f t="shared" si="20"/>
        <v>Ja</v>
      </c>
      <c r="C279" s="107"/>
      <c r="D279" s="100"/>
      <c r="E279" s="100"/>
      <c r="F279" s="101"/>
      <c r="G279" s="100"/>
      <c r="H279" s="100"/>
      <c r="I279" s="100"/>
      <c r="J279" s="101"/>
      <c r="K279" s="102"/>
      <c r="L279" s="100"/>
      <c r="M279" s="103"/>
      <c r="N279" s="7" t="s">
        <v>776</v>
      </c>
      <c r="O279" s="6" t="s">
        <v>763</v>
      </c>
      <c r="P279" s="8"/>
      <c r="Q279" s="118" t="s">
        <v>764</v>
      </c>
      <c r="R279" s="80"/>
      <c r="S279" s="81" t="s">
        <v>110</v>
      </c>
      <c r="T279" s="85" t="s">
        <v>135</v>
      </c>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c r="DN279" s="112"/>
      <c r="DO279" s="112"/>
      <c r="DP279" s="112"/>
      <c r="DQ279" s="112"/>
      <c r="DR279" s="112"/>
      <c r="DS279" s="112"/>
      <c r="DT279" s="112"/>
      <c r="DU279" s="112"/>
      <c r="DV279" s="112"/>
      <c r="DW279" s="112"/>
      <c r="DX279" s="112"/>
      <c r="DY279" s="112"/>
      <c r="DZ279" s="112"/>
      <c r="EA279" s="112"/>
      <c r="EB279" s="112"/>
      <c r="EC279" s="112"/>
      <c r="ED279" s="112"/>
      <c r="EE279" s="112"/>
      <c r="EF279" s="112"/>
      <c r="EG279" s="112"/>
      <c r="EH279" s="112"/>
      <c r="EI279" s="112"/>
      <c r="EJ279" s="112"/>
      <c r="EK279" s="112"/>
      <c r="EL279" s="112"/>
      <c r="EM279" s="112"/>
      <c r="EN279" s="112"/>
      <c r="EO279" s="112"/>
      <c r="EP279" s="112"/>
      <c r="EQ279" s="112"/>
      <c r="ER279" s="112"/>
      <c r="ES279" s="112"/>
      <c r="ET279" s="112"/>
      <c r="EU279" s="112"/>
      <c r="EV279" s="112"/>
      <c r="EW279" s="112"/>
      <c r="EX279" s="112"/>
      <c r="EY279" s="112"/>
      <c r="EZ279" s="112"/>
      <c r="FA279" s="112"/>
      <c r="FB279" s="112"/>
      <c r="FC279" s="112"/>
      <c r="FD279" s="112"/>
      <c r="FE279" s="112"/>
      <c r="FF279" s="112"/>
      <c r="FG279" s="112"/>
      <c r="FH279" s="112"/>
      <c r="FI279" s="112"/>
      <c r="FJ279" s="112"/>
      <c r="FK279" s="112"/>
      <c r="FL279" s="112"/>
      <c r="FM279" s="112"/>
      <c r="FN279" s="112"/>
      <c r="FO279" s="112"/>
      <c r="FP279" s="112"/>
      <c r="FQ279" s="112"/>
      <c r="FR279" s="112"/>
      <c r="FS279" s="112"/>
      <c r="FT279" s="112"/>
      <c r="FU279" s="112"/>
      <c r="FV279" s="112"/>
      <c r="FW279" s="112"/>
      <c r="FX279" s="112"/>
      <c r="FY279" s="112"/>
      <c r="FZ279" s="112"/>
      <c r="GA279" s="112"/>
      <c r="GB279" s="112"/>
      <c r="GC279" s="112"/>
      <c r="GD279" s="112"/>
      <c r="GE279" s="112"/>
      <c r="GF279" s="112"/>
      <c r="GG279" s="112"/>
      <c r="GH279" s="112"/>
      <c r="GI279" s="112"/>
      <c r="GJ279" s="112"/>
      <c r="GK279" s="112"/>
      <c r="GL279" s="112"/>
      <c r="GM279" s="112"/>
      <c r="GN279" s="112"/>
      <c r="GO279" s="112"/>
      <c r="GP279" s="112"/>
      <c r="GQ279" s="112"/>
      <c r="GR279" s="112"/>
      <c r="GS279" s="112"/>
      <c r="GT279" s="112"/>
      <c r="GU279" s="112"/>
      <c r="GV279" s="112"/>
      <c r="GW279" s="112"/>
      <c r="GX279" s="112"/>
      <c r="GY279" s="112"/>
      <c r="GZ279" s="112"/>
      <c r="HA279" s="112"/>
      <c r="HB279" s="112"/>
      <c r="HC279" s="112"/>
      <c r="HD279" s="112"/>
      <c r="HE279" s="112"/>
      <c r="HF279" s="112"/>
      <c r="HG279" s="112"/>
      <c r="HH279" s="112"/>
      <c r="HI279" s="112"/>
      <c r="HJ279" s="112"/>
      <c r="HK279" s="112"/>
      <c r="HL279" s="112"/>
      <c r="HM279" s="112"/>
      <c r="HN279" s="112"/>
      <c r="HO279" s="112"/>
      <c r="HP279" s="112"/>
      <c r="HQ279" s="112"/>
      <c r="HR279" s="112"/>
      <c r="HS279" s="112"/>
      <c r="HT279" s="112"/>
      <c r="HU279" s="112"/>
      <c r="HV279" s="112"/>
      <c r="HW279" s="112"/>
      <c r="HX279" s="112"/>
      <c r="HY279" s="112"/>
      <c r="HZ279" s="112"/>
      <c r="IA279" s="112"/>
      <c r="IB279" s="112"/>
      <c r="IC279" s="112"/>
      <c r="ID279" s="112"/>
      <c r="IE279" s="112"/>
      <c r="IF279" s="112"/>
      <c r="IG279" s="112"/>
      <c r="IH279" s="112"/>
      <c r="II279" s="112"/>
      <c r="IJ279" s="112"/>
      <c r="IK279" s="112"/>
      <c r="IL279" s="112"/>
      <c r="IM279" s="112"/>
      <c r="IN279" s="112"/>
      <c r="IO279" s="112"/>
      <c r="IP279" s="112"/>
      <c r="IQ279" s="112"/>
      <c r="IR279" s="112"/>
      <c r="IS279" s="112"/>
      <c r="IT279" s="112"/>
      <c r="IU279" s="112"/>
      <c r="IV279" s="112"/>
      <c r="IW279" s="112"/>
      <c r="IX279" s="112"/>
      <c r="IY279" s="112"/>
      <c r="IZ279" s="112"/>
      <c r="JA279" s="112"/>
      <c r="JB279" s="112"/>
      <c r="JC279" s="112"/>
      <c r="JD279" s="112"/>
      <c r="JE279" s="112"/>
      <c r="JF279" s="112"/>
      <c r="JG279" s="112"/>
      <c r="JH279" s="112"/>
      <c r="JI279" s="112"/>
      <c r="JJ279" s="112"/>
      <c r="JK279" s="112"/>
      <c r="JL279" s="112"/>
      <c r="JM279" s="112"/>
      <c r="JN279" s="112"/>
      <c r="JO279" s="112"/>
      <c r="JP279" s="112"/>
      <c r="JQ279" s="112"/>
      <c r="JR279" s="112"/>
      <c r="JS279" s="112"/>
      <c r="JT279" s="112"/>
      <c r="JU279" s="112"/>
      <c r="JV279" s="112"/>
      <c r="JW279" s="112"/>
      <c r="JX279" s="112"/>
      <c r="JY279" s="112"/>
      <c r="JZ279" s="112"/>
      <c r="KA279" s="112"/>
      <c r="KB279" s="112"/>
      <c r="KC279" s="112"/>
      <c r="KD279" s="112"/>
      <c r="KE279" s="112"/>
      <c r="KF279" s="112"/>
      <c r="KG279" s="112"/>
      <c r="KH279" s="112"/>
      <c r="KI279" s="112"/>
      <c r="KJ279" s="112"/>
      <c r="KK279" s="112"/>
      <c r="KL279" s="112"/>
      <c r="KM279" s="112"/>
      <c r="KN279" s="112"/>
      <c r="KO279" s="112"/>
      <c r="KP279" s="112"/>
      <c r="KQ279" s="112"/>
      <c r="KR279" s="112"/>
      <c r="KS279" s="112"/>
      <c r="KT279" s="112"/>
      <c r="KU279" s="112"/>
      <c r="KV279" s="112"/>
      <c r="KW279" s="112"/>
      <c r="KX279" s="112"/>
      <c r="KY279" s="112"/>
      <c r="KZ279" s="112"/>
      <c r="LA279" s="112"/>
      <c r="LB279" s="112"/>
      <c r="LC279" s="112"/>
      <c r="LD279" s="112"/>
      <c r="LE279" s="112"/>
      <c r="LF279" s="112"/>
      <c r="LG279" s="112"/>
      <c r="LH279" s="112"/>
      <c r="LI279" s="112"/>
      <c r="LJ279" s="112"/>
      <c r="LK279" s="112"/>
      <c r="LL279" s="112"/>
      <c r="LM279" s="112"/>
      <c r="LN279" s="112"/>
      <c r="LO279" s="112"/>
      <c r="LP279" s="112"/>
      <c r="LQ279" s="112"/>
      <c r="LR279" s="112"/>
      <c r="LS279" s="112"/>
      <c r="LT279" s="112"/>
      <c r="LU279" s="112"/>
      <c r="LV279" s="112"/>
      <c r="LW279" s="112"/>
      <c r="LX279" s="112"/>
      <c r="LY279" s="112"/>
      <c r="LZ279" s="112"/>
      <c r="MA279" s="112"/>
      <c r="MB279" s="112"/>
      <c r="MC279" s="112"/>
      <c r="MD279" s="112"/>
      <c r="ME279" s="112"/>
      <c r="MF279" s="112"/>
      <c r="MG279" s="112"/>
      <c r="MH279" s="112"/>
      <c r="MI279" s="112"/>
      <c r="MJ279" s="112"/>
      <c r="MK279" s="112"/>
      <c r="ML279" s="112"/>
      <c r="MM279" s="112"/>
      <c r="MN279" s="112"/>
      <c r="MO279" s="112"/>
      <c r="MP279" s="112"/>
      <c r="MQ279" s="112"/>
      <c r="MR279" s="112"/>
      <c r="MS279" s="112"/>
      <c r="MT279" s="112"/>
      <c r="MU279" s="112"/>
      <c r="MV279" s="112"/>
      <c r="MW279" s="112"/>
      <c r="MX279" s="112"/>
      <c r="MY279" s="112"/>
      <c r="MZ279" s="112"/>
      <c r="NA279" s="112"/>
      <c r="NB279" s="112"/>
      <c r="NC279" s="112"/>
      <c r="ND279" s="112"/>
      <c r="NE279" s="112"/>
      <c r="NF279" s="112"/>
      <c r="NG279" s="112"/>
      <c r="NH279" s="112"/>
      <c r="NI279" s="112"/>
      <c r="NJ279" s="112"/>
      <c r="NK279" s="112"/>
      <c r="NL279" s="112"/>
      <c r="NM279" s="112"/>
      <c r="NN279" s="112"/>
      <c r="NO279" s="112"/>
      <c r="NP279" s="112"/>
      <c r="NQ279" s="112"/>
      <c r="NR279" s="112"/>
      <c r="NS279" s="112"/>
      <c r="NT279" s="112"/>
      <c r="NU279" s="112"/>
      <c r="NV279" s="112"/>
      <c r="NW279" s="112"/>
      <c r="NX279" s="112"/>
      <c r="NY279" s="112"/>
      <c r="NZ279" s="112"/>
      <c r="OA279" s="112"/>
      <c r="OB279" s="112"/>
      <c r="OC279" s="112"/>
      <c r="OD279" s="112"/>
      <c r="OE279" s="112"/>
      <c r="OF279" s="112"/>
      <c r="OG279" s="112"/>
      <c r="OH279" s="112"/>
      <c r="OI279" s="112"/>
      <c r="OJ279" s="13"/>
      <c r="OK279" s="13"/>
      <c r="OL279" s="17">
        <f t="shared" si="21"/>
        <v>0</v>
      </c>
    </row>
    <row r="280" spans="1:402">
      <c r="A280" s="115" t="s">
        <v>761</v>
      </c>
      <c r="B280" s="110" t="str">
        <f t="shared" si="20"/>
        <v>Ja</v>
      </c>
      <c r="C280" s="107"/>
      <c r="D280" s="100"/>
      <c r="E280" s="100"/>
      <c r="F280" s="101"/>
      <c r="G280" s="100"/>
      <c r="H280" s="100"/>
      <c r="I280" s="100"/>
      <c r="J280" s="101"/>
      <c r="K280" s="102"/>
      <c r="L280" s="100"/>
      <c r="M280" s="103"/>
      <c r="N280" s="7" t="s">
        <v>777</v>
      </c>
      <c r="O280" s="6" t="s">
        <v>763</v>
      </c>
      <c r="P280" s="8"/>
      <c r="Q280" s="118" t="s">
        <v>764</v>
      </c>
      <c r="R280" s="80"/>
      <c r="S280" s="81"/>
      <c r="T280" s="88" t="s">
        <v>49</v>
      </c>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c r="EM280" s="112"/>
      <c r="EN280" s="112"/>
      <c r="EO280" s="112"/>
      <c r="EP280" s="112"/>
      <c r="EQ280" s="112"/>
      <c r="ER280" s="112"/>
      <c r="ES280" s="112"/>
      <c r="ET280" s="112"/>
      <c r="EU280" s="112"/>
      <c r="EV280" s="112"/>
      <c r="EW280" s="112"/>
      <c r="EX280" s="112"/>
      <c r="EY280" s="112"/>
      <c r="EZ280" s="112"/>
      <c r="FA280" s="112"/>
      <c r="FB280" s="112"/>
      <c r="FC280" s="112"/>
      <c r="FD280" s="112"/>
      <c r="FE280" s="112"/>
      <c r="FF280" s="112"/>
      <c r="FG280" s="112"/>
      <c r="FH280" s="112"/>
      <c r="FI280" s="112"/>
      <c r="FJ280" s="112"/>
      <c r="FK280" s="112"/>
      <c r="FL280" s="112"/>
      <c r="FM280" s="112"/>
      <c r="FN280" s="112"/>
      <c r="FO280" s="112"/>
      <c r="FP280" s="112"/>
      <c r="FQ280" s="112"/>
      <c r="FR280" s="112"/>
      <c r="FS280" s="112"/>
      <c r="FT280" s="112"/>
      <c r="FU280" s="112"/>
      <c r="FV280" s="112"/>
      <c r="FW280" s="112"/>
      <c r="FX280" s="112"/>
      <c r="FY280" s="112"/>
      <c r="FZ280" s="112"/>
      <c r="GA280" s="112"/>
      <c r="GB280" s="112"/>
      <c r="GC280" s="112"/>
      <c r="GD280" s="112"/>
      <c r="GE280" s="112"/>
      <c r="GF280" s="112"/>
      <c r="GG280" s="112"/>
      <c r="GH280" s="112"/>
      <c r="GI280" s="112"/>
      <c r="GJ280" s="112"/>
      <c r="GK280" s="112"/>
      <c r="GL280" s="112"/>
      <c r="GM280" s="112"/>
      <c r="GN280" s="112"/>
      <c r="GO280" s="112"/>
      <c r="GP280" s="112"/>
      <c r="GQ280" s="112"/>
      <c r="GR280" s="112"/>
      <c r="GS280" s="112"/>
      <c r="GT280" s="112"/>
      <c r="GU280" s="112"/>
      <c r="GV280" s="112"/>
      <c r="GW280" s="112"/>
      <c r="GX280" s="112"/>
      <c r="GY280" s="112"/>
      <c r="GZ280" s="112"/>
      <c r="HA280" s="112"/>
      <c r="HB280" s="112"/>
      <c r="HC280" s="112"/>
      <c r="HD280" s="112"/>
      <c r="HE280" s="112"/>
      <c r="HF280" s="112"/>
      <c r="HG280" s="112"/>
      <c r="HH280" s="112"/>
      <c r="HI280" s="112"/>
      <c r="HJ280" s="112"/>
      <c r="HK280" s="112"/>
      <c r="HL280" s="112"/>
      <c r="HM280" s="112"/>
      <c r="HN280" s="112"/>
      <c r="HO280" s="112"/>
      <c r="HP280" s="112"/>
      <c r="HQ280" s="112"/>
      <c r="HR280" s="112"/>
      <c r="HS280" s="112"/>
      <c r="HT280" s="112"/>
      <c r="HU280" s="112"/>
      <c r="HV280" s="112"/>
      <c r="HW280" s="112"/>
      <c r="HX280" s="112"/>
      <c r="HY280" s="112"/>
      <c r="HZ280" s="112"/>
      <c r="IA280" s="112"/>
      <c r="IB280" s="112"/>
      <c r="IC280" s="112"/>
      <c r="ID280" s="112"/>
      <c r="IE280" s="112"/>
      <c r="IF280" s="112"/>
      <c r="IG280" s="112"/>
      <c r="IH280" s="112"/>
      <c r="II280" s="112"/>
      <c r="IJ280" s="112"/>
      <c r="IK280" s="112"/>
      <c r="IL280" s="112"/>
      <c r="IM280" s="112"/>
      <c r="IN280" s="112"/>
      <c r="IO280" s="112"/>
      <c r="IP280" s="112"/>
      <c r="IQ280" s="112"/>
      <c r="IR280" s="112"/>
      <c r="IS280" s="112"/>
      <c r="IT280" s="112"/>
      <c r="IU280" s="112"/>
      <c r="IV280" s="112"/>
      <c r="IW280" s="112"/>
      <c r="IX280" s="112"/>
      <c r="IY280" s="112"/>
      <c r="IZ280" s="112"/>
      <c r="JA280" s="112"/>
      <c r="JB280" s="112"/>
      <c r="JC280" s="112"/>
      <c r="JD280" s="112"/>
      <c r="JE280" s="112"/>
      <c r="JF280" s="112"/>
      <c r="JG280" s="112"/>
      <c r="JH280" s="112"/>
      <c r="JI280" s="112"/>
      <c r="JJ280" s="112"/>
      <c r="JK280" s="112"/>
      <c r="JL280" s="112"/>
      <c r="JM280" s="112"/>
      <c r="JN280" s="112"/>
      <c r="JO280" s="112"/>
      <c r="JP280" s="112"/>
      <c r="JQ280" s="112"/>
      <c r="JR280" s="112"/>
      <c r="JS280" s="112"/>
      <c r="JT280" s="112"/>
      <c r="JU280" s="112"/>
      <c r="JV280" s="112"/>
      <c r="JW280" s="112"/>
      <c r="JX280" s="112"/>
      <c r="JY280" s="112"/>
      <c r="JZ280" s="112"/>
      <c r="KA280" s="112"/>
      <c r="KB280" s="112"/>
      <c r="KC280" s="112"/>
      <c r="KD280" s="112"/>
      <c r="KE280" s="112"/>
      <c r="KF280" s="112"/>
      <c r="KG280" s="112"/>
      <c r="KH280" s="112"/>
      <c r="KI280" s="112"/>
      <c r="KJ280" s="112"/>
      <c r="KK280" s="112"/>
      <c r="KL280" s="112"/>
      <c r="KM280" s="112"/>
      <c r="KN280" s="112"/>
      <c r="KO280" s="112"/>
      <c r="KP280" s="112"/>
      <c r="KQ280" s="112"/>
      <c r="KR280" s="112"/>
      <c r="KS280" s="112"/>
      <c r="KT280" s="112"/>
      <c r="KU280" s="112"/>
      <c r="KV280" s="112"/>
      <c r="KW280" s="112"/>
      <c r="KX280" s="112"/>
      <c r="KY280" s="112"/>
      <c r="KZ280" s="112"/>
      <c r="LA280" s="112"/>
      <c r="LB280" s="112"/>
      <c r="LC280" s="112"/>
      <c r="LD280" s="112"/>
      <c r="LE280" s="112"/>
      <c r="LF280" s="112"/>
      <c r="LG280" s="112"/>
      <c r="LH280" s="112"/>
      <c r="LI280" s="112"/>
      <c r="LJ280" s="112"/>
      <c r="LK280" s="112"/>
      <c r="LL280" s="112"/>
      <c r="LM280" s="112"/>
      <c r="LN280" s="112"/>
      <c r="LO280" s="112"/>
      <c r="LP280" s="112"/>
      <c r="LQ280" s="112"/>
      <c r="LR280" s="112"/>
      <c r="LS280" s="112"/>
      <c r="LT280" s="112"/>
      <c r="LU280" s="112"/>
      <c r="LV280" s="112"/>
      <c r="LW280" s="112"/>
      <c r="LX280" s="112"/>
      <c r="LY280" s="112"/>
      <c r="LZ280" s="112"/>
      <c r="MA280" s="112"/>
      <c r="MB280" s="112"/>
      <c r="MC280" s="112"/>
      <c r="MD280" s="112"/>
      <c r="ME280" s="112"/>
      <c r="MF280" s="112"/>
      <c r="MG280" s="112"/>
      <c r="MH280" s="112"/>
      <c r="MI280" s="112"/>
      <c r="MJ280" s="112"/>
      <c r="MK280" s="112"/>
      <c r="ML280" s="112"/>
      <c r="MM280" s="112"/>
      <c r="MN280" s="112"/>
      <c r="MO280" s="112"/>
      <c r="MP280" s="112"/>
      <c r="MQ280" s="112"/>
      <c r="MR280" s="112"/>
      <c r="MS280" s="112"/>
      <c r="MT280" s="112"/>
      <c r="MU280" s="112"/>
      <c r="MV280" s="112"/>
      <c r="MW280" s="112"/>
      <c r="MX280" s="112"/>
      <c r="MY280" s="112"/>
      <c r="MZ280" s="112"/>
      <c r="NA280" s="112"/>
      <c r="NB280" s="112"/>
      <c r="NC280" s="112"/>
      <c r="ND280" s="112"/>
      <c r="NE280" s="112"/>
      <c r="NF280" s="112"/>
      <c r="NG280" s="112"/>
      <c r="NH280" s="112"/>
      <c r="NI280" s="112"/>
      <c r="NJ280" s="112"/>
      <c r="NK280" s="112"/>
      <c r="NL280" s="112"/>
      <c r="NM280" s="112"/>
      <c r="NN280" s="112"/>
      <c r="NO280" s="112"/>
      <c r="NP280" s="112"/>
      <c r="NQ280" s="112"/>
      <c r="NR280" s="112"/>
      <c r="NS280" s="112"/>
      <c r="NT280" s="112"/>
      <c r="NU280" s="112"/>
      <c r="NV280" s="112"/>
      <c r="NW280" s="112"/>
      <c r="NX280" s="112"/>
      <c r="NY280" s="112"/>
      <c r="NZ280" s="112"/>
      <c r="OA280" s="112"/>
      <c r="OB280" s="112"/>
      <c r="OC280" s="112"/>
      <c r="OD280" s="112"/>
      <c r="OE280" s="112"/>
      <c r="OF280" s="112"/>
      <c r="OG280" s="112"/>
      <c r="OH280" s="112"/>
      <c r="OI280" s="112"/>
      <c r="OJ280" s="13"/>
      <c r="OK280" s="13"/>
      <c r="OL280" s="17">
        <f t="shared" si="21"/>
        <v>0</v>
      </c>
    </row>
    <row r="281" spans="1:402">
      <c r="A281" s="115" t="s">
        <v>761</v>
      </c>
      <c r="B281" s="110" t="str">
        <f t="shared" si="20"/>
        <v>Ja</v>
      </c>
      <c r="C281" s="107"/>
      <c r="D281" s="100"/>
      <c r="E281" s="100"/>
      <c r="F281" s="101"/>
      <c r="G281" s="100"/>
      <c r="H281" s="100"/>
      <c r="I281" s="100"/>
      <c r="J281" s="101"/>
      <c r="K281" s="102"/>
      <c r="L281" s="100"/>
      <c r="M281" s="103"/>
      <c r="N281" s="7" t="s">
        <v>778</v>
      </c>
      <c r="O281" s="6" t="s">
        <v>763</v>
      </c>
      <c r="P281" s="8"/>
      <c r="Q281" s="118" t="s">
        <v>764</v>
      </c>
      <c r="R281" s="80"/>
      <c r="S281" s="81"/>
      <c r="T281" s="85"/>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112"/>
      <c r="DJ281" s="112"/>
      <c r="DK281" s="112"/>
      <c r="DL281" s="112"/>
      <c r="DM281" s="112"/>
      <c r="DN281" s="112"/>
      <c r="DO281" s="112"/>
      <c r="DP281" s="112"/>
      <c r="DQ281" s="112"/>
      <c r="DR281" s="112"/>
      <c r="DS281" s="112"/>
      <c r="DT281" s="112"/>
      <c r="DU281" s="112"/>
      <c r="DV281" s="112"/>
      <c r="DW281" s="112"/>
      <c r="DX281" s="112"/>
      <c r="DY281" s="112"/>
      <c r="DZ281" s="112"/>
      <c r="EA281" s="112"/>
      <c r="EB281" s="112"/>
      <c r="EC281" s="112"/>
      <c r="ED281" s="112"/>
      <c r="EE281" s="112"/>
      <c r="EF281" s="112"/>
      <c r="EG281" s="112"/>
      <c r="EH281" s="112"/>
      <c r="EI281" s="112"/>
      <c r="EJ281" s="112"/>
      <c r="EK281" s="112"/>
      <c r="EL281" s="112"/>
      <c r="EM281" s="112"/>
      <c r="EN281" s="112"/>
      <c r="EO281" s="112"/>
      <c r="EP281" s="112"/>
      <c r="EQ281" s="112"/>
      <c r="ER281" s="112"/>
      <c r="ES281" s="112"/>
      <c r="ET281" s="112"/>
      <c r="EU281" s="112"/>
      <c r="EV281" s="112"/>
      <c r="EW281" s="112"/>
      <c r="EX281" s="112"/>
      <c r="EY281" s="112"/>
      <c r="EZ281" s="112"/>
      <c r="FA281" s="112"/>
      <c r="FB281" s="112"/>
      <c r="FC281" s="112"/>
      <c r="FD281" s="112"/>
      <c r="FE281" s="112"/>
      <c r="FF281" s="112"/>
      <c r="FG281" s="112"/>
      <c r="FH281" s="112"/>
      <c r="FI281" s="112"/>
      <c r="FJ281" s="112"/>
      <c r="FK281" s="112"/>
      <c r="FL281" s="112"/>
      <c r="FM281" s="112"/>
      <c r="FN281" s="112"/>
      <c r="FO281" s="112"/>
      <c r="FP281" s="112"/>
      <c r="FQ281" s="112"/>
      <c r="FR281" s="112"/>
      <c r="FS281" s="112"/>
      <c r="FT281" s="112"/>
      <c r="FU281" s="112"/>
      <c r="FV281" s="112"/>
      <c r="FW281" s="112"/>
      <c r="FX281" s="112"/>
      <c r="FY281" s="112"/>
      <c r="FZ281" s="112"/>
      <c r="GA281" s="112"/>
      <c r="GB281" s="112"/>
      <c r="GC281" s="112"/>
      <c r="GD281" s="112"/>
      <c r="GE281" s="112"/>
      <c r="GF281" s="112"/>
      <c r="GG281" s="112"/>
      <c r="GH281" s="112"/>
      <c r="GI281" s="112"/>
      <c r="GJ281" s="112"/>
      <c r="GK281" s="112"/>
      <c r="GL281" s="112"/>
      <c r="GM281" s="112"/>
      <c r="GN281" s="112"/>
      <c r="GO281" s="112"/>
      <c r="GP281" s="112"/>
      <c r="GQ281" s="112"/>
      <c r="GR281" s="112"/>
      <c r="GS281" s="112"/>
      <c r="GT281" s="112"/>
      <c r="GU281" s="112"/>
      <c r="GV281" s="112"/>
      <c r="GW281" s="112"/>
      <c r="GX281" s="112"/>
      <c r="GY281" s="112"/>
      <c r="GZ281" s="112"/>
      <c r="HA281" s="112"/>
      <c r="HB281" s="112"/>
      <c r="HC281" s="112"/>
      <c r="HD281" s="112"/>
      <c r="HE281" s="112"/>
      <c r="HF281" s="112"/>
      <c r="HG281" s="112"/>
      <c r="HH281" s="112"/>
      <c r="HI281" s="112"/>
      <c r="HJ281" s="112"/>
      <c r="HK281" s="112"/>
      <c r="HL281" s="112"/>
      <c r="HM281" s="112"/>
      <c r="HN281" s="112"/>
      <c r="HO281" s="112"/>
      <c r="HP281" s="112"/>
      <c r="HQ281" s="112"/>
      <c r="HR281" s="112"/>
      <c r="HS281" s="112"/>
      <c r="HT281" s="112"/>
      <c r="HU281" s="112"/>
      <c r="HV281" s="112"/>
      <c r="HW281" s="112"/>
      <c r="HX281" s="112"/>
      <c r="HY281" s="112"/>
      <c r="HZ281" s="112"/>
      <c r="IA281" s="112"/>
      <c r="IB281" s="112"/>
      <c r="IC281" s="112"/>
      <c r="ID281" s="112"/>
      <c r="IE281" s="112"/>
      <c r="IF281" s="112"/>
      <c r="IG281" s="112"/>
      <c r="IH281" s="112"/>
      <c r="II281" s="112"/>
      <c r="IJ281" s="112"/>
      <c r="IK281" s="112"/>
      <c r="IL281" s="112"/>
      <c r="IM281" s="112"/>
      <c r="IN281" s="112"/>
      <c r="IO281" s="112"/>
      <c r="IP281" s="112"/>
      <c r="IQ281" s="112"/>
      <c r="IR281" s="112"/>
      <c r="IS281" s="112"/>
      <c r="IT281" s="112"/>
      <c r="IU281" s="112"/>
      <c r="IV281" s="112"/>
      <c r="IW281" s="112"/>
      <c r="IX281" s="112"/>
      <c r="IY281" s="112"/>
      <c r="IZ281" s="112"/>
      <c r="JA281" s="112"/>
      <c r="JB281" s="112"/>
      <c r="JC281" s="112"/>
      <c r="JD281" s="112"/>
      <c r="JE281" s="112"/>
      <c r="JF281" s="112"/>
      <c r="JG281" s="112"/>
      <c r="JH281" s="112"/>
      <c r="JI281" s="112"/>
      <c r="JJ281" s="112"/>
      <c r="JK281" s="112"/>
      <c r="JL281" s="112"/>
      <c r="JM281" s="112"/>
      <c r="JN281" s="112"/>
      <c r="JO281" s="112"/>
      <c r="JP281" s="112"/>
      <c r="JQ281" s="112"/>
      <c r="JR281" s="112"/>
      <c r="JS281" s="112"/>
      <c r="JT281" s="112"/>
      <c r="JU281" s="112"/>
      <c r="JV281" s="112"/>
      <c r="JW281" s="112"/>
      <c r="JX281" s="112"/>
      <c r="JY281" s="112"/>
      <c r="JZ281" s="112"/>
      <c r="KA281" s="112"/>
      <c r="KB281" s="112"/>
      <c r="KC281" s="112"/>
      <c r="KD281" s="112"/>
      <c r="KE281" s="112"/>
      <c r="KF281" s="112"/>
      <c r="KG281" s="112"/>
      <c r="KH281" s="112"/>
      <c r="KI281" s="112"/>
      <c r="KJ281" s="112"/>
      <c r="KK281" s="112"/>
      <c r="KL281" s="112"/>
      <c r="KM281" s="112"/>
      <c r="KN281" s="112"/>
      <c r="KO281" s="112"/>
      <c r="KP281" s="112"/>
      <c r="KQ281" s="112"/>
      <c r="KR281" s="112"/>
      <c r="KS281" s="112"/>
      <c r="KT281" s="112"/>
      <c r="KU281" s="112"/>
      <c r="KV281" s="112"/>
      <c r="KW281" s="112"/>
      <c r="KX281" s="112"/>
      <c r="KY281" s="112"/>
      <c r="KZ281" s="112"/>
      <c r="LA281" s="112"/>
      <c r="LB281" s="112"/>
      <c r="LC281" s="112"/>
      <c r="LD281" s="112"/>
      <c r="LE281" s="112"/>
      <c r="LF281" s="112"/>
      <c r="LG281" s="112"/>
      <c r="LH281" s="112"/>
      <c r="LI281" s="112"/>
      <c r="LJ281" s="112"/>
      <c r="LK281" s="112"/>
      <c r="LL281" s="112"/>
      <c r="LM281" s="112"/>
      <c r="LN281" s="112"/>
      <c r="LO281" s="112"/>
      <c r="LP281" s="112"/>
      <c r="LQ281" s="112"/>
      <c r="LR281" s="112"/>
      <c r="LS281" s="112"/>
      <c r="LT281" s="112"/>
      <c r="LU281" s="112"/>
      <c r="LV281" s="112"/>
      <c r="LW281" s="112"/>
      <c r="LX281" s="112"/>
      <c r="LY281" s="112"/>
      <c r="LZ281" s="112"/>
      <c r="MA281" s="112"/>
      <c r="MB281" s="112"/>
      <c r="MC281" s="112"/>
      <c r="MD281" s="112"/>
      <c r="ME281" s="112"/>
      <c r="MF281" s="112"/>
      <c r="MG281" s="112"/>
      <c r="MH281" s="112"/>
      <c r="MI281" s="112"/>
      <c r="MJ281" s="112"/>
      <c r="MK281" s="112"/>
      <c r="ML281" s="112"/>
      <c r="MM281" s="112"/>
      <c r="MN281" s="112"/>
      <c r="MO281" s="112"/>
      <c r="MP281" s="112"/>
      <c r="MQ281" s="112"/>
      <c r="MR281" s="112"/>
      <c r="MS281" s="112"/>
      <c r="MT281" s="112"/>
      <c r="MU281" s="112"/>
      <c r="MV281" s="112"/>
      <c r="MW281" s="112"/>
      <c r="MX281" s="112"/>
      <c r="MY281" s="112"/>
      <c r="MZ281" s="112"/>
      <c r="NA281" s="112"/>
      <c r="NB281" s="112"/>
      <c r="NC281" s="112"/>
      <c r="ND281" s="112"/>
      <c r="NE281" s="112"/>
      <c r="NF281" s="112"/>
      <c r="NG281" s="112"/>
      <c r="NH281" s="112"/>
      <c r="NI281" s="112"/>
      <c r="NJ281" s="112"/>
      <c r="NK281" s="112"/>
      <c r="NL281" s="112"/>
      <c r="NM281" s="112"/>
      <c r="NN281" s="112"/>
      <c r="NO281" s="112"/>
      <c r="NP281" s="112"/>
      <c r="NQ281" s="112"/>
      <c r="NR281" s="112"/>
      <c r="NS281" s="112"/>
      <c r="NT281" s="112"/>
      <c r="NU281" s="112"/>
      <c r="NV281" s="112"/>
      <c r="NW281" s="112"/>
      <c r="NX281" s="112"/>
      <c r="NY281" s="112"/>
      <c r="NZ281" s="112"/>
      <c r="OA281" s="112"/>
      <c r="OB281" s="112"/>
      <c r="OC281" s="112"/>
      <c r="OD281" s="112"/>
      <c r="OE281" s="112"/>
      <c r="OF281" s="112"/>
      <c r="OG281" s="112"/>
      <c r="OH281" s="112"/>
      <c r="OI281" s="112"/>
      <c r="OJ281" s="13"/>
      <c r="OK281" s="13"/>
      <c r="OL281" s="17">
        <f t="shared" si="21"/>
        <v>0</v>
      </c>
    </row>
    <row r="282" spans="1:402">
      <c r="A282" s="115" t="s">
        <v>761</v>
      </c>
      <c r="B282" s="110" t="str">
        <f t="shared" si="20"/>
        <v>Ja</v>
      </c>
      <c r="C282" s="107"/>
      <c r="D282" s="100"/>
      <c r="E282" s="100"/>
      <c r="F282" s="101"/>
      <c r="G282" s="100"/>
      <c r="H282" s="100"/>
      <c r="I282" s="100"/>
      <c r="J282" s="101"/>
      <c r="K282" s="102"/>
      <c r="L282" s="100"/>
      <c r="M282" s="103"/>
      <c r="N282" s="7" t="s">
        <v>779</v>
      </c>
      <c r="O282" s="6" t="s">
        <v>763</v>
      </c>
      <c r="P282" s="8"/>
      <c r="Q282" s="118" t="s">
        <v>764</v>
      </c>
      <c r="R282" s="80"/>
      <c r="S282" s="81"/>
      <c r="T282" s="85" t="s">
        <v>54</v>
      </c>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12"/>
      <c r="DG282" s="112"/>
      <c r="DH282" s="112"/>
      <c r="DI282" s="112"/>
      <c r="DJ282" s="112"/>
      <c r="DK282" s="112"/>
      <c r="DL282" s="112"/>
      <c r="DM282" s="112"/>
      <c r="DN282" s="112"/>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c r="EJ282" s="112"/>
      <c r="EK282" s="112"/>
      <c r="EL282" s="112"/>
      <c r="EM282" s="112"/>
      <c r="EN282" s="112"/>
      <c r="EO282" s="112"/>
      <c r="EP282" s="112"/>
      <c r="EQ282" s="112"/>
      <c r="ER282" s="112"/>
      <c r="ES282" s="112"/>
      <c r="ET282" s="112"/>
      <c r="EU282" s="112"/>
      <c r="EV282" s="112"/>
      <c r="EW282" s="112"/>
      <c r="EX282" s="112"/>
      <c r="EY282" s="112"/>
      <c r="EZ282" s="112"/>
      <c r="FA282" s="112"/>
      <c r="FB282" s="112"/>
      <c r="FC282" s="112"/>
      <c r="FD282" s="112"/>
      <c r="FE282" s="112"/>
      <c r="FF282" s="112"/>
      <c r="FG282" s="112"/>
      <c r="FH282" s="112"/>
      <c r="FI282" s="112"/>
      <c r="FJ282" s="112"/>
      <c r="FK282" s="112"/>
      <c r="FL282" s="112"/>
      <c r="FM282" s="112"/>
      <c r="FN282" s="112"/>
      <c r="FO282" s="112"/>
      <c r="FP282" s="112"/>
      <c r="FQ282" s="112"/>
      <c r="FR282" s="112"/>
      <c r="FS282" s="112"/>
      <c r="FT282" s="112"/>
      <c r="FU282" s="112"/>
      <c r="FV282" s="112"/>
      <c r="FW282" s="112"/>
      <c r="FX282" s="112"/>
      <c r="FY282" s="112"/>
      <c r="FZ282" s="112"/>
      <c r="GA282" s="112"/>
      <c r="GB282" s="112"/>
      <c r="GC282" s="112"/>
      <c r="GD282" s="112"/>
      <c r="GE282" s="112"/>
      <c r="GF282" s="112"/>
      <c r="GG282" s="112"/>
      <c r="GH282" s="112"/>
      <c r="GI282" s="112"/>
      <c r="GJ282" s="112"/>
      <c r="GK282" s="112"/>
      <c r="GL282" s="112"/>
      <c r="GM282" s="112"/>
      <c r="GN282" s="112"/>
      <c r="GO282" s="112"/>
      <c r="GP282" s="112"/>
      <c r="GQ282" s="112"/>
      <c r="GR282" s="112"/>
      <c r="GS282" s="112"/>
      <c r="GT282" s="112"/>
      <c r="GU282" s="112"/>
      <c r="GV282" s="112"/>
      <c r="GW282" s="112"/>
      <c r="GX282" s="112"/>
      <c r="GY282" s="112"/>
      <c r="GZ282" s="112"/>
      <c r="HA282" s="112"/>
      <c r="HB282" s="112"/>
      <c r="HC282" s="112"/>
      <c r="HD282" s="112"/>
      <c r="HE282" s="112"/>
      <c r="HF282" s="112"/>
      <c r="HG282" s="112"/>
      <c r="HH282" s="112"/>
      <c r="HI282" s="112"/>
      <c r="HJ282" s="112"/>
      <c r="HK282" s="112"/>
      <c r="HL282" s="112"/>
      <c r="HM282" s="112"/>
      <c r="HN282" s="112"/>
      <c r="HO282" s="112"/>
      <c r="HP282" s="112"/>
      <c r="HQ282" s="112"/>
      <c r="HR282" s="112"/>
      <c r="HS282" s="112"/>
      <c r="HT282" s="112"/>
      <c r="HU282" s="112"/>
      <c r="HV282" s="112"/>
      <c r="HW282" s="112"/>
      <c r="HX282" s="112"/>
      <c r="HY282" s="112"/>
      <c r="HZ282" s="112"/>
      <c r="IA282" s="112"/>
      <c r="IB282" s="112"/>
      <c r="IC282" s="112"/>
      <c r="ID282" s="112"/>
      <c r="IE282" s="112"/>
      <c r="IF282" s="112"/>
      <c r="IG282" s="112"/>
      <c r="IH282" s="112"/>
      <c r="II282" s="112"/>
      <c r="IJ282" s="112"/>
      <c r="IK282" s="112"/>
      <c r="IL282" s="112"/>
      <c r="IM282" s="112"/>
      <c r="IN282" s="112"/>
      <c r="IO282" s="112"/>
      <c r="IP282" s="112"/>
      <c r="IQ282" s="112"/>
      <c r="IR282" s="112"/>
      <c r="IS282" s="112"/>
      <c r="IT282" s="112"/>
      <c r="IU282" s="112"/>
      <c r="IV282" s="112"/>
      <c r="IW282" s="112"/>
      <c r="IX282" s="112"/>
      <c r="IY282" s="112"/>
      <c r="IZ282" s="112"/>
      <c r="JA282" s="112"/>
      <c r="JB282" s="112"/>
      <c r="JC282" s="112"/>
      <c r="JD282" s="112"/>
      <c r="JE282" s="112"/>
      <c r="JF282" s="112"/>
      <c r="JG282" s="112"/>
      <c r="JH282" s="112"/>
      <c r="JI282" s="112"/>
      <c r="JJ282" s="112"/>
      <c r="JK282" s="112"/>
      <c r="JL282" s="112"/>
      <c r="JM282" s="112"/>
      <c r="JN282" s="112"/>
      <c r="JO282" s="112"/>
      <c r="JP282" s="112"/>
      <c r="JQ282" s="112"/>
      <c r="JR282" s="112"/>
      <c r="JS282" s="112"/>
      <c r="JT282" s="112"/>
      <c r="JU282" s="112"/>
      <c r="JV282" s="112"/>
      <c r="JW282" s="112"/>
      <c r="JX282" s="112"/>
      <c r="JY282" s="112"/>
      <c r="JZ282" s="112"/>
      <c r="KA282" s="112"/>
      <c r="KB282" s="112"/>
      <c r="KC282" s="112"/>
      <c r="KD282" s="112"/>
      <c r="KE282" s="112"/>
      <c r="KF282" s="112"/>
      <c r="KG282" s="112"/>
      <c r="KH282" s="112"/>
      <c r="KI282" s="112"/>
      <c r="KJ282" s="112"/>
      <c r="KK282" s="112"/>
      <c r="KL282" s="112"/>
      <c r="KM282" s="112"/>
      <c r="KN282" s="112"/>
      <c r="KO282" s="112"/>
      <c r="KP282" s="112"/>
      <c r="KQ282" s="112"/>
      <c r="KR282" s="112"/>
      <c r="KS282" s="112"/>
      <c r="KT282" s="112"/>
      <c r="KU282" s="112"/>
      <c r="KV282" s="112"/>
      <c r="KW282" s="112"/>
      <c r="KX282" s="112"/>
      <c r="KY282" s="112"/>
      <c r="KZ282" s="112"/>
      <c r="LA282" s="112"/>
      <c r="LB282" s="112"/>
      <c r="LC282" s="112"/>
      <c r="LD282" s="112"/>
      <c r="LE282" s="112"/>
      <c r="LF282" s="112"/>
      <c r="LG282" s="112"/>
      <c r="LH282" s="112"/>
      <c r="LI282" s="112"/>
      <c r="LJ282" s="112"/>
      <c r="LK282" s="112"/>
      <c r="LL282" s="112"/>
      <c r="LM282" s="112"/>
      <c r="LN282" s="112"/>
      <c r="LO282" s="112"/>
      <c r="LP282" s="112"/>
      <c r="LQ282" s="112"/>
      <c r="LR282" s="112"/>
      <c r="LS282" s="112"/>
      <c r="LT282" s="112"/>
      <c r="LU282" s="112"/>
      <c r="LV282" s="112"/>
      <c r="LW282" s="112"/>
      <c r="LX282" s="112"/>
      <c r="LY282" s="112"/>
      <c r="LZ282" s="112"/>
      <c r="MA282" s="112"/>
      <c r="MB282" s="112"/>
      <c r="MC282" s="112"/>
      <c r="MD282" s="112"/>
      <c r="ME282" s="112"/>
      <c r="MF282" s="112"/>
      <c r="MG282" s="112"/>
      <c r="MH282" s="112"/>
      <c r="MI282" s="112"/>
      <c r="MJ282" s="112"/>
      <c r="MK282" s="112"/>
      <c r="ML282" s="112"/>
      <c r="MM282" s="112"/>
      <c r="MN282" s="112"/>
      <c r="MO282" s="112"/>
      <c r="MP282" s="112"/>
      <c r="MQ282" s="112"/>
      <c r="MR282" s="112"/>
      <c r="MS282" s="112"/>
      <c r="MT282" s="112"/>
      <c r="MU282" s="112"/>
      <c r="MV282" s="112"/>
      <c r="MW282" s="112"/>
      <c r="MX282" s="112"/>
      <c r="MY282" s="112"/>
      <c r="MZ282" s="112"/>
      <c r="NA282" s="112"/>
      <c r="NB282" s="112"/>
      <c r="NC282" s="112"/>
      <c r="ND282" s="112"/>
      <c r="NE282" s="112"/>
      <c r="NF282" s="112"/>
      <c r="NG282" s="112"/>
      <c r="NH282" s="112"/>
      <c r="NI282" s="112"/>
      <c r="NJ282" s="112"/>
      <c r="NK282" s="112"/>
      <c r="NL282" s="112"/>
      <c r="NM282" s="112"/>
      <c r="NN282" s="112"/>
      <c r="NO282" s="112"/>
      <c r="NP282" s="112"/>
      <c r="NQ282" s="112"/>
      <c r="NR282" s="112"/>
      <c r="NS282" s="112"/>
      <c r="NT282" s="112"/>
      <c r="NU282" s="112"/>
      <c r="NV282" s="112"/>
      <c r="NW282" s="112"/>
      <c r="NX282" s="112"/>
      <c r="NY282" s="112"/>
      <c r="NZ282" s="112"/>
      <c r="OA282" s="112"/>
      <c r="OB282" s="112"/>
      <c r="OC282" s="112"/>
      <c r="OD282" s="112"/>
      <c r="OE282" s="112"/>
      <c r="OF282" s="112"/>
      <c r="OG282" s="112"/>
      <c r="OH282" s="112"/>
      <c r="OI282" s="112"/>
      <c r="OJ282" s="13"/>
      <c r="OK282" s="13"/>
      <c r="OL282" s="17">
        <f t="shared" si="21"/>
        <v>0</v>
      </c>
    </row>
    <row r="283" spans="1:402">
      <c r="A283" s="115" t="s">
        <v>761</v>
      </c>
      <c r="B283" s="110" t="str">
        <f t="shared" si="20"/>
        <v>Ja</v>
      </c>
      <c r="C283" s="107"/>
      <c r="D283" s="100"/>
      <c r="E283" s="100"/>
      <c r="F283" s="101"/>
      <c r="G283" s="100"/>
      <c r="H283" s="100"/>
      <c r="I283" s="100"/>
      <c r="J283" s="101"/>
      <c r="K283" s="102"/>
      <c r="L283" s="100"/>
      <c r="M283" s="103"/>
      <c r="N283" s="7" t="s">
        <v>780</v>
      </c>
      <c r="O283" s="6" t="s">
        <v>763</v>
      </c>
      <c r="P283" s="8"/>
      <c r="Q283" s="118" t="s">
        <v>764</v>
      </c>
      <c r="R283" s="80"/>
      <c r="S283" s="81"/>
      <c r="T283" s="85" t="s">
        <v>44</v>
      </c>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2"/>
      <c r="DJ283" s="112"/>
      <c r="DK283" s="112"/>
      <c r="DL283" s="112"/>
      <c r="DM283" s="112"/>
      <c r="DN283" s="112"/>
      <c r="DO283" s="112"/>
      <c r="DP283" s="112"/>
      <c r="DQ283" s="112"/>
      <c r="DR283" s="112"/>
      <c r="DS283" s="112"/>
      <c r="DT283" s="112"/>
      <c r="DU283" s="112"/>
      <c r="DV283" s="112"/>
      <c r="DW283" s="112"/>
      <c r="DX283" s="112"/>
      <c r="DY283" s="112"/>
      <c r="DZ283" s="112"/>
      <c r="EA283" s="112"/>
      <c r="EB283" s="112"/>
      <c r="EC283" s="112"/>
      <c r="ED283" s="112"/>
      <c r="EE283" s="112"/>
      <c r="EF283" s="112"/>
      <c r="EG283" s="112"/>
      <c r="EH283" s="112"/>
      <c r="EI283" s="112"/>
      <c r="EJ283" s="112"/>
      <c r="EK283" s="112"/>
      <c r="EL283" s="112"/>
      <c r="EM283" s="112"/>
      <c r="EN283" s="112"/>
      <c r="EO283" s="112"/>
      <c r="EP283" s="112"/>
      <c r="EQ283" s="112"/>
      <c r="ER283" s="112"/>
      <c r="ES283" s="112"/>
      <c r="ET283" s="112"/>
      <c r="EU283" s="112"/>
      <c r="EV283" s="112"/>
      <c r="EW283" s="112"/>
      <c r="EX283" s="112"/>
      <c r="EY283" s="112"/>
      <c r="EZ283" s="112"/>
      <c r="FA283" s="112"/>
      <c r="FB283" s="112"/>
      <c r="FC283" s="112"/>
      <c r="FD283" s="112"/>
      <c r="FE283" s="112"/>
      <c r="FF283" s="112"/>
      <c r="FG283" s="112"/>
      <c r="FH283" s="112"/>
      <c r="FI283" s="112"/>
      <c r="FJ283" s="112"/>
      <c r="FK283" s="112"/>
      <c r="FL283" s="112"/>
      <c r="FM283" s="112"/>
      <c r="FN283" s="112"/>
      <c r="FO283" s="112"/>
      <c r="FP283" s="112"/>
      <c r="FQ283" s="112"/>
      <c r="FR283" s="112"/>
      <c r="FS283" s="112"/>
      <c r="FT283" s="112"/>
      <c r="FU283" s="112"/>
      <c r="FV283" s="112"/>
      <c r="FW283" s="112"/>
      <c r="FX283" s="112"/>
      <c r="FY283" s="112"/>
      <c r="FZ283" s="112"/>
      <c r="GA283" s="112"/>
      <c r="GB283" s="112"/>
      <c r="GC283" s="112"/>
      <c r="GD283" s="112"/>
      <c r="GE283" s="112"/>
      <c r="GF283" s="112"/>
      <c r="GG283" s="112"/>
      <c r="GH283" s="112"/>
      <c r="GI283" s="112"/>
      <c r="GJ283" s="112"/>
      <c r="GK283" s="112"/>
      <c r="GL283" s="112"/>
      <c r="GM283" s="112"/>
      <c r="GN283" s="112"/>
      <c r="GO283" s="112"/>
      <c r="GP283" s="112"/>
      <c r="GQ283" s="112"/>
      <c r="GR283" s="112"/>
      <c r="GS283" s="112"/>
      <c r="GT283" s="112"/>
      <c r="GU283" s="112"/>
      <c r="GV283" s="112"/>
      <c r="GW283" s="112"/>
      <c r="GX283" s="112"/>
      <c r="GY283" s="112"/>
      <c r="GZ283" s="112"/>
      <c r="HA283" s="112"/>
      <c r="HB283" s="112"/>
      <c r="HC283" s="112"/>
      <c r="HD283" s="112"/>
      <c r="HE283" s="112"/>
      <c r="HF283" s="112"/>
      <c r="HG283" s="112"/>
      <c r="HH283" s="112"/>
      <c r="HI283" s="112"/>
      <c r="HJ283" s="112"/>
      <c r="HK283" s="112"/>
      <c r="HL283" s="112"/>
      <c r="HM283" s="112"/>
      <c r="HN283" s="112"/>
      <c r="HO283" s="112"/>
      <c r="HP283" s="112"/>
      <c r="HQ283" s="112"/>
      <c r="HR283" s="112"/>
      <c r="HS283" s="112"/>
      <c r="HT283" s="112"/>
      <c r="HU283" s="112"/>
      <c r="HV283" s="112"/>
      <c r="HW283" s="112"/>
      <c r="HX283" s="112"/>
      <c r="HY283" s="112"/>
      <c r="HZ283" s="112"/>
      <c r="IA283" s="112"/>
      <c r="IB283" s="112"/>
      <c r="IC283" s="112"/>
      <c r="ID283" s="112"/>
      <c r="IE283" s="112"/>
      <c r="IF283" s="112"/>
      <c r="IG283" s="112"/>
      <c r="IH283" s="112"/>
      <c r="II283" s="112"/>
      <c r="IJ283" s="112"/>
      <c r="IK283" s="112"/>
      <c r="IL283" s="112"/>
      <c r="IM283" s="112"/>
      <c r="IN283" s="112"/>
      <c r="IO283" s="112"/>
      <c r="IP283" s="112"/>
      <c r="IQ283" s="112"/>
      <c r="IR283" s="112"/>
      <c r="IS283" s="112"/>
      <c r="IT283" s="112"/>
      <c r="IU283" s="112"/>
      <c r="IV283" s="112"/>
      <c r="IW283" s="112"/>
      <c r="IX283" s="112"/>
      <c r="IY283" s="112"/>
      <c r="IZ283" s="112"/>
      <c r="JA283" s="112"/>
      <c r="JB283" s="112"/>
      <c r="JC283" s="112"/>
      <c r="JD283" s="112"/>
      <c r="JE283" s="112"/>
      <c r="JF283" s="112"/>
      <c r="JG283" s="112"/>
      <c r="JH283" s="112"/>
      <c r="JI283" s="112"/>
      <c r="JJ283" s="112"/>
      <c r="JK283" s="112"/>
      <c r="JL283" s="112"/>
      <c r="JM283" s="112"/>
      <c r="JN283" s="112"/>
      <c r="JO283" s="112"/>
      <c r="JP283" s="112"/>
      <c r="JQ283" s="112"/>
      <c r="JR283" s="112"/>
      <c r="JS283" s="112"/>
      <c r="JT283" s="112"/>
      <c r="JU283" s="112"/>
      <c r="JV283" s="112"/>
      <c r="JW283" s="112"/>
      <c r="JX283" s="112"/>
      <c r="JY283" s="112"/>
      <c r="JZ283" s="112"/>
      <c r="KA283" s="112"/>
      <c r="KB283" s="112"/>
      <c r="KC283" s="112"/>
      <c r="KD283" s="112"/>
      <c r="KE283" s="112"/>
      <c r="KF283" s="112"/>
      <c r="KG283" s="112"/>
      <c r="KH283" s="112"/>
      <c r="KI283" s="112"/>
      <c r="KJ283" s="112"/>
      <c r="KK283" s="112"/>
      <c r="KL283" s="112"/>
      <c r="KM283" s="112"/>
      <c r="KN283" s="112"/>
      <c r="KO283" s="112"/>
      <c r="KP283" s="112"/>
      <c r="KQ283" s="112"/>
      <c r="KR283" s="112"/>
      <c r="KS283" s="112"/>
      <c r="KT283" s="112"/>
      <c r="KU283" s="112"/>
      <c r="KV283" s="112"/>
      <c r="KW283" s="112"/>
      <c r="KX283" s="112"/>
      <c r="KY283" s="112"/>
      <c r="KZ283" s="112"/>
      <c r="LA283" s="112"/>
      <c r="LB283" s="112"/>
      <c r="LC283" s="112"/>
      <c r="LD283" s="112"/>
      <c r="LE283" s="112"/>
      <c r="LF283" s="112"/>
      <c r="LG283" s="112"/>
      <c r="LH283" s="112"/>
      <c r="LI283" s="112"/>
      <c r="LJ283" s="112"/>
      <c r="LK283" s="112"/>
      <c r="LL283" s="112"/>
      <c r="LM283" s="112"/>
      <c r="LN283" s="112"/>
      <c r="LO283" s="112"/>
      <c r="LP283" s="112"/>
      <c r="LQ283" s="112"/>
      <c r="LR283" s="112"/>
      <c r="LS283" s="112"/>
      <c r="LT283" s="112"/>
      <c r="LU283" s="112"/>
      <c r="LV283" s="112"/>
      <c r="LW283" s="112"/>
      <c r="LX283" s="112"/>
      <c r="LY283" s="112"/>
      <c r="LZ283" s="112"/>
      <c r="MA283" s="112"/>
      <c r="MB283" s="112"/>
      <c r="MC283" s="112"/>
      <c r="MD283" s="112"/>
      <c r="ME283" s="112"/>
      <c r="MF283" s="112"/>
      <c r="MG283" s="112"/>
      <c r="MH283" s="112"/>
      <c r="MI283" s="112"/>
      <c r="MJ283" s="112"/>
      <c r="MK283" s="112"/>
      <c r="ML283" s="112"/>
      <c r="MM283" s="112"/>
      <c r="MN283" s="112"/>
      <c r="MO283" s="112"/>
      <c r="MP283" s="112"/>
      <c r="MQ283" s="112"/>
      <c r="MR283" s="112"/>
      <c r="MS283" s="112"/>
      <c r="MT283" s="112"/>
      <c r="MU283" s="112"/>
      <c r="MV283" s="112"/>
      <c r="MW283" s="112"/>
      <c r="MX283" s="112"/>
      <c r="MY283" s="112"/>
      <c r="MZ283" s="112"/>
      <c r="NA283" s="112"/>
      <c r="NB283" s="112"/>
      <c r="NC283" s="112"/>
      <c r="ND283" s="112"/>
      <c r="NE283" s="112"/>
      <c r="NF283" s="112"/>
      <c r="NG283" s="112"/>
      <c r="NH283" s="112"/>
      <c r="NI283" s="112"/>
      <c r="NJ283" s="112"/>
      <c r="NK283" s="112"/>
      <c r="NL283" s="112"/>
      <c r="NM283" s="112"/>
      <c r="NN283" s="112"/>
      <c r="NO283" s="112"/>
      <c r="NP283" s="112"/>
      <c r="NQ283" s="112"/>
      <c r="NR283" s="112"/>
      <c r="NS283" s="112"/>
      <c r="NT283" s="112"/>
      <c r="NU283" s="112"/>
      <c r="NV283" s="112"/>
      <c r="NW283" s="112"/>
      <c r="NX283" s="112"/>
      <c r="NY283" s="112"/>
      <c r="NZ283" s="112"/>
      <c r="OA283" s="112"/>
      <c r="OB283" s="112"/>
      <c r="OC283" s="112"/>
      <c r="OD283" s="112"/>
      <c r="OE283" s="112"/>
      <c r="OF283" s="112"/>
      <c r="OG283" s="112"/>
      <c r="OH283" s="112"/>
      <c r="OI283" s="112"/>
      <c r="OJ283" s="13"/>
      <c r="OK283" s="13"/>
      <c r="OL283" s="17">
        <f t="shared" si="21"/>
        <v>0</v>
      </c>
    </row>
    <row r="284" spans="1:402">
      <c r="A284" s="115" t="s">
        <v>761</v>
      </c>
      <c r="B284" s="110" t="str">
        <f t="shared" si="20"/>
        <v>Ja</v>
      </c>
      <c r="C284" s="107"/>
      <c r="D284" s="100"/>
      <c r="E284" s="100"/>
      <c r="F284" s="101"/>
      <c r="G284" s="100"/>
      <c r="H284" s="100"/>
      <c r="I284" s="100"/>
      <c r="J284" s="101"/>
      <c r="K284" s="102"/>
      <c r="L284" s="100"/>
      <c r="M284" s="103"/>
      <c r="N284" s="7" t="s">
        <v>781</v>
      </c>
      <c r="O284" s="6" t="s">
        <v>763</v>
      </c>
      <c r="P284" s="8"/>
      <c r="Q284" s="118" t="s">
        <v>764</v>
      </c>
      <c r="R284" s="80" t="s">
        <v>213</v>
      </c>
      <c r="S284" s="81"/>
      <c r="T284" s="85" t="s">
        <v>140</v>
      </c>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c r="DK284" s="112"/>
      <c r="DL284" s="112"/>
      <c r="DM284" s="112"/>
      <c r="DN284" s="112"/>
      <c r="DO284" s="112"/>
      <c r="DP284" s="112"/>
      <c r="DQ284" s="112"/>
      <c r="DR284" s="112"/>
      <c r="DS284" s="112"/>
      <c r="DT284" s="112"/>
      <c r="DU284" s="112"/>
      <c r="DV284" s="112"/>
      <c r="DW284" s="112"/>
      <c r="DX284" s="112"/>
      <c r="DY284" s="112"/>
      <c r="DZ284" s="112"/>
      <c r="EA284" s="112"/>
      <c r="EB284" s="112"/>
      <c r="EC284" s="112"/>
      <c r="ED284" s="112"/>
      <c r="EE284" s="112"/>
      <c r="EF284" s="112"/>
      <c r="EG284" s="112"/>
      <c r="EH284" s="112"/>
      <c r="EI284" s="112"/>
      <c r="EJ284" s="112"/>
      <c r="EK284" s="112"/>
      <c r="EL284" s="112"/>
      <c r="EM284" s="112"/>
      <c r="EN284" s="112"/>
      <c r="EO284" s="112"/>
      <c r="EP284" s="112"/>
      <c r="EQ284" s="112"/>
      <c r="ER284" s="112"/>
      <c r="ES284" s="112"/>
      <c r="ET284" s="112"/>
      <c r="EU284" s="112"/>
      <c r="EV284" s="112"/>
      <c r="EW284" s="112"/>
      <c r="EX284" s="112"/>
      <c r="EY284" s="112"/>
      <c r="EZ284" s="112"/>
      <c r="FA284" s="112"/>
      <c r="FB284" s="112"/>
      <c r="FC284" s="112"/>
      <c r="FD284" s="112"/>
      <c r="FE284" s="112"/>
      <c r="FF284" s="112"/>
      <c r="FG284" s="112"/>
      <c r="FH284" s="112"/>
      <c r="FI284" s="112"/>
      <c r="FJ284" s="112"/>
      <c r="FK284" s="112"/>
      <c r="FL284" s="112"/>
      <c r="FM284" s="112"/>
      <c r="FN284" s="112"/>
      <c r="FO284" s="112"/>
      <c r="FP284" s="112"/>
      <c r="FQ284" s="112"/>
      <c r="FR284" s="112"/>
      <c r="FS284" s="112"/>
      <c r="FT284" s="112"/>
      <c r="FU284" s="112"/>
      <c r="FV284" s="112"/>
      <c r="FW284" s="112"/>
      <c r="FX284" s="112"/>
      <c r="FY284" s="112"/>
      <c r="FZ284" s="112"/>
      <c r="GA284" s="112"/>
      <c r="GB284" s="112"/>
      <c r="GC284" s="112"/>
      <c r="GD284" s="112"/>
      <c r="GE284" s="112"/>
      <c r="GF284" s="112"/>
      <c r="GG284" s="112"/>
      <c r="GH284" s="112"/>
      <c r="GI284" s="112"/>
      <c r="GJ284" s="112"/>
      <c r="GK284" s="112"/>
      <c r="GL284" s="112"/>
      <c r="GM284" s="112"/>
      <c r="GN284" s="112"/>
      <c r="GO284" s="112"/>
      <c r="GP284" s="112"/>
      <c r="GQ284" s="112"/>
      <c r="GR284" s="112"/>
      <c r="GS284" s="112"/>
      <c r="GT284" s="112"/>
      <c r="GU284" s="112"/>
      <c r="GV284" s="112"/>
      <c r="GW284" s="112"/>
      <c r="GX284" s="112"/>
      <c r="GY284" s="112"/>
      <c r="GZ284" s="112"/>
      <c r="HA284" s="112"/>
      <c r="HB284" s="112"/>
      <c r="HC284" s="112"/>
      <c r="HD284" s="112"/>
      <c r="HE284" s="112"/>
      <c r="HF284" s="112"/>
      <c r="HG284" s="112"/>
      <c r="HH284" s="112"/>
      <c r="HI284" s="112"/>
      <c r="HJ284" s="112"/>
      <c r="HK284" s="112"/>
      <c r="HL284" s="112"/>
      <c r="HM284" s="112"/>
      <c r="HN284" s="112"/>
      <c r="HO284" s="112"/>
      <c r="HP284" s="112"/>
      <c r="HQ284" s="112"/>
      <c r="HR284" s="112"/>
      <c r="HS284" s="112"/>
      <c r="HT284" s="112"/>
      <c r="HU284" s="112"/>
      <c r="HV284" s="112"/>
      <c r="HW284" s="112"/>
      <c r="HX284" s="112"/>
      <c r="HY284" s="112"/>
      <c r="HZ284" s="112"/>
      <c r="IA284" s="112"/>
      <c r="IB284" s="112"/>
      <c r="IC284" s="112"/>
      <c r="ID284" s="112"/>
      <c r="IE284" s="112"/>
      <c r="IF284" s="112"/>
      <c r="IG284" s="112"/>
      <c r="IH284" s="112"/>
      <c r="II284" s="112"/>
      <c r="IJ284" s="112"/>
      <c r="IK284" s="112"/>
      <c r="IL284" s="112"/>
      <c r="IM284" s="112"/>
      <c r="IN284" s="112"/>
      <c r="IO284" s="112"/>
      <c r="IP284" s="112"/>
      <c r="IQ284" s="112"/>
      <c r="IR284" s="112"/>
      <c r="IS284" s="112"/>
      <c r="IT284" s="112"/>
      <c r="IU284" s="112"/>
      <c r="IV284" s="112"/>
      <c r="IW284" s="112"/>
      <c r="IX284" s="112"/>
      <c r="IY284" s="112"/>
      <c r="IZ284" s="112"/>
      <c r="JA284" s="112"/>
      <c r="JB284" s="112"/>
      <c r="JC284" s="112"/>
      <c r="JD284" s="112"/>
      <c r="JE284" s="112"/>
      <c r="JF284" s="112"/>
      <c r="JG284" s="112"/>
      <c r="JH284" s="112"/>
      <c r="JI284" s="112"/>
      <c r="JJ284" s="112"/>
      <c r="JK284" s="112"/>
      <c r="JL284" s="112"/>
      <c r="JM284" s="112"/>
      <c r="JN284" s="112"/>
      <c r="JO284" s="112"/>
      <c r="JP284" s="112"/>
      <c r="JQ284" s="112"/>
      <c r="JR284" s="112"/>
      <c r="JS284" s="112"/>
      <c r="JT284" s="112"/>
      <c r="JU284" s="112"/>
      <c r="JV284" s="112"/>
      <c r="JW284" s="112"/>
      <c r="JX284" s="112"/>
      <c r="JY284" s="112"/>
      <c r="JZ284" s="112"/>
      <c r="KA284" s="112"/>
      <c r="KB284" s="112"/>
      <c r="KC284" s="112"/>
      <c r="KD284" s="112"/>
      <c r="KE284" s="112"/>
      <c r="KF284" s="112"/>
      <c r="KG284" s="112"/>
      <c r="KH284" s="112"/>
      <c r="KI284" s="112"/>
      <c r="KJ284" s="112"/>
      <c r="KK284" s="112"/>
      <c r="KL284" s="112"/>
      <c r="KM284" s="112"/>
      <c r="KN284" s="112"/>
      <c r="KO284" s="112"/>
      <c r="KP284" s="112"/>
      <c r="KQ284" s="112"/>
      <c r="KR284" s="112"/>
      <c r="KS284" s="112"/>
      <c r="KT284" s="112"/>
      <c r="KU284" s="112"/>
      <c r="KV284" s="112"/>
      <c r="KW284" s="112"/>
      <c r="KX284" s="112"/>
      <c r="KY284" s="112"/>
      <c r="KZ284" s="112"/>
      <c r="LA284" s="112"/>
      <c r="LB284" s="112"/>
      <c r="LC284" s="112"/>
      <c r="LD284" s="112"/>
      <c r="LE284" s="112"/>
      <c r="LF284" s="112"/>
      <c r="LG284" s="112"/>
      <c r="LH284" s="112"/>
      <c r="LI284" s="112"/>
      <c r="LJ284" s="112"/>
      <c r="LK284" s="112"/>
      <c r="LL284" s="112"/>
      <c r="LM284" s="112"/>
      <c r="LN284" s="112"/>
      <c r="LO284" s="112"/>
      <c r="LP284" s="112"/>
      <c r="LQ284" s="112"/>
      <c r="LR284" s="112"/>
      <c r="LS284" s="112"/>
      <c r="LT284" s="112"/>
      <c r="LU284" s="112"/>
      <c r="LV284" s="112"/>
      <c r="LW284" s="112"/>
      <c r="LX284" s="112"/>
      <c r="LY284" s="112"/>
      <c r="LZ284" s="112"/>
      <c r="MA284" s="112"/>
      <c r="MB284" s="112"/>
      <c r="MC284" s="112"/>
      <c r="MD284" s="112"/>
      <c r="ME284" s="112"/>
      <c r="MF284" s="112"/>
      <c r="MG284" s="112"/>
      <c r="MH284" s="112"/>
      <c r="MI284" s="112"/>
      <c r="MJ284" s="112"/>
      <c r="MK284" s="112"/>
      <c r="ML284" s="112"/>
      <c r="MM284" s="112"/>
      <c r="MN284" s="112"/>
      <c r="MO284" s="112"/>
      <c r="MP284" s="112"/>
      <c r="MQ284" s="112"/>
      <c r="MR284" s="112"/>
      <c r="MS284" s="112"/>
      <c r="MT284" s="112"/>
      <c r="MU284" s="112"/>
      <c r="MV284" s="112"/>
      <c r="MW284" s="112"/>
      <c r="MX284" s="112"/>
      <c r="MY284" s="112"/>
      <c r="MZ284" s="112"/>
      <c r="NA284" s="112"/>
      <c r="NB284" s="112"/>
      <c r="NC284" s="112"/>
      <c r="ND284" s="112"/>
      <c r="NE284" s="112"/>
      <c r="NF284" s="112"/>
      <c r="NG284" s="112"/>
      <c r="NH284" s="112"/>
      <c r="NI284" s="112"/>
      <c r="NJ284" s="112"/>
      <c r="NK284" s="112"/>
      <c r="NL284" s="112"/>
      <c r="NM284" s="112"/>
      <c r="NN284" s="112"/>
      <c r="NO284" s="112"/>
      <c r="NP284" s="112"/>
      <c r="NQ284" s="112"/>
      <c r="NR284" s="112"/>
      <c r="NS284" s="112"/>
      <c r="NT284" s="112"/>
      <c r="NU284" s="112"/>
      <c r="NV284" s="112"/>
      <c r="NW284" s="112"/>
      <c r="NX284" s="112"/>
      <c r="NY284" s="112"/>
      <c r="NZ284" s="112"/>
      <c r="OA284" s="112"/>
      <c r="OB284" s="112"/>
      <c r="OC284" s="112"/>
      <c r="OD284" s="112"/>
      <c r="OE284" s="112"/>
      <c r="OF284" s="112"/>
      <c r="OG284" s="112"/>
      <c r="OH284" s="112"/>
      <c r="OI284" s="112"/>
      <c r="OJ284" s="13"/>
      <c r="OK284" s="13"/>
      <c r="OL284" s="17">
        <f t="shared" si="21"/>
        <v>0</v>
      </c>
    </row>
    <row r="285" spans="1:402">
      <c r="A285" s="115" t="s">
        <v>761</v>
      </c>
      <c r="B285" s="110" t="str">
        <f t="shared" si="20"/>
        <v>Ja</v>
      </c>
      <c r="C285" s="107"/>
      <c r="D285" s="100"/>
      <c r="E285" s="100"/>
      <c r="F285" s="101"/>
      <c r="G285" s="100"/>
      <c r="H285" s="100"/>
      <c r="I285" s="100"/>
      <c r="J285" s="101"/>
      <c r="K285" s="102"/>
      <c r="L285" s="100"/>
      <c r="M285" s="103"/>
      <c r="N285" s="7" t="s">
        <v>782</v>
      </c>
      <c r="O285" s="6" t="s">
        <v>763</v>
      </c>
      <c r="P285" s="8"/>
      <c r="Q285" s="118" t="s">
        <v>764</v>
      </c>
      <c r="R285" s="80" t="s">
        <v>64</v>
      </c>
      <c r="S285" s="81" t="s">
        <v>106</v>
      </c>
      <c r="T285" s="85" t="s">
        <v>54</v>
      </c>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c r="DK285" s="112"/>
      <c r="DL285" s="112"/>
      <c r="DM285" s="112"/>
      <c r="DN285" s="112"/>
      <c r="DO285" s="112"/>
      <c r="DP285" s="112"/>
      <c r="DQ285" s="112"/>
      <c r="DR285" s="112"/>
      <c r="DS285" s="112"/>
      <c r="DT285" s="112"/>
      <c r="DU285" s="112"/>
      <c r="DV285" s="112"/>
      <c r="DW285" s="112"/>
      <c r="DX285" s="112"/>
      <c r="DY285" s="112"/>
      <c r="DZ285" s="112"/>
      <c r="EA285" s="112"/>
      <c r="EB285" s="112"/>
      <c r="EC285" s="112"/>
      <c r="ED285" s="112"/>
      <c r="EE285" s="112"/>
      <c r="EF285" s="112"/>
      <c r="EG285" s="112"/>
      <c r="EH285" s="112"/>
      <c r="EI285" s="112"/>
      <c r="EJ285" s="112"/>
      <c r="EK285" s="112"/>
      <c r="EL285" s="112"/>
      <c r="EM285" s="112"/>
      <c r="EN285" s="112"/>
      <c r="EO285" s="112"/>
      <c r="EP285" s="112"/>
      <c r="EQ285" s="112"/>
      <c r="ER285" s="112"/>
      <c r="ES285" s="112"/>
      <c r="ET285" s="112"/>
      <c r="EU285" s="112"/>
      <c r="EV285" s="112"/>
      <c r="EW285" s="112"/>
      <c r="EX285" s="112"/>
      <c r="EY285" s="112"/>
      <c r="EZ285" s="112"/>
      <c r="FA285" s="112"/>
      <c r="FB285" s="112"/>
      <c r="FC285" s="112"/>
      <c r="FD285" s="112"/>
      <c r="FE285" s="112"/>
      <c r="FF285" s="112"/>
      <c r="FG285" s="112"/>
      <c r="FH285" s="112"/>
      <c r="FI285" s="112"/>
      <c r="FJ285" s="112"/>
      <c r="FK285" s="112"/>
      <c r="FL285" s="112"/>
      <c r="FM285" s="112"/>
      <c r="FN285" s="112"/>
      <c r="FO285" s="112"/>
      <c r="FP285" s="112"/>
      <c r="FQ285" s="112"/>
      <c r="FR285" s="112"/>
      <c r="FS285" s="112"/>
      <c r="FT285" s="112"/>
      <c r="FU285" s="112"/>
      <c r="FV285" s="112"/>
      <c r="FW285" s="112"/>
      <c r="FX285" s="112"/>
      <c r="FY285" s="112"/>
      <c r="FZ285" s="112"/>
      <c r="GA285" s="112"/>
      <c r="GB285" s="112"/>
      <c r="GC285" s="112"/>
      <c r="GD285" s="112"/>
      <c r="GE285" s="112"/>
      <c r="GF285" s="112"/>
      <c r="GG285" s="112"/>
      <c r="GH285" s="112"/>
      <c r="GI285" s="112"/>
      <c r="GJ285" s="112"/>
      <c r="GK285" s="112"/>
      <c r="GL285" s="112"/>
      <c r="GM285" s="112"/>
      <c r="GN285" s="112"/>
      <c r="GO285" s="112"/>
      <c r="GP285" s="112"/>
      <c r="GQ285" s="112"/>
      <c r="GR285" s="112"/>
      <c r="GS285" s="112"/>
      <c r="GT285" s="112"/>
      <c r="GU285" s="112"/>
      <c r="GV285" s="112"/>
      <c r="GW285" s="112"/>
      <c r="GX285" s="112"/>
      <c r="GY285" s="112"/>
      <c r="GZ285" s="112"/>
      <c r="HA285" s="112"/>
      <c r="HB285" s="112"/>
      <c r="HC285" s="112"/>
      <c r="HD285" s="112"/>
      <c r="HE285" s="112"/>
      <c r="HF285" s="112"/>
      <c r="HG285" s="112"/>
      <c r="HH285" s="112"/>
      <c r="HI285" s="112"/>
      <c r="HJ285" s="112"/>
      <c r="HK285" s="112"/>
      <c r="HL285" s="112"/>
      <c r="HM285" s="112"/>
      <c r="HN285" s="112"/>
      <c r="HO285" s="112"/>
      <c r="HP285" s="112"/>
      <c r="HQ285" s="112"/>
      <c r="HR285" s="112"/>
      <c r="HS285" s="112"/>
      <c r="HT285" s="112"/>
      <c r="HU285" s="112"/>
      <c r="HV285" s="112"/>
      <c r="HW285" s="112"/>
      <c r="HX285" s="112"/>
      <c r="HY285" s="112"/>
      <c r="HZ285" s="112"/>
      <c r="IA285" s="112"/>
      <c r="IB285" s="112"/>
      <c r="IC285" s="112"/>
      <c r="ID285" s="112"/>
      <c r="IE285" s="112"/>
      <c r="IF285" s="112"/>
      <c r="IG285" s="112"/>
      <c r="IH285" s="112"/>
      <c r="II285" s="112"/>
      <c r="IJ285" s="112"/>
      <c r="IK285" s="112"/>
      <c r="IL285" s="112"/>
      <c r="IM285" s="112"/>
      <c r="IN285" s="112"/>
      <c r="IO285" s="112"/>
      <c r="IP285" s="112"/>
      <c r="IQ285" s="112"/>
      <c r="IR285" s="112"/>
      <c r="IS285" s="112"/>
      <c r="IT285" s="112"/>
      <c r="IU285" s="112"/>
      <c r="IV285" s="112"/>
      <c r="IW285" s="112"/>
      <c r="IX285" s="112"/>
      <c r="IY285" s="112"/>
      <c r="IZ285" s="112"/>
      <c r="JA285" s="112"/>
      <c r="JB285" s="112"/>
      <c r="JC285" s="112"/>
      <c r="JD285" s="112"/>
      <c r="JE285" s="112"/>
      <c r="JF285" s="112"/>
      <c r="JG285" s="112"/>
      <c r="JH285" s="112"/>
      <c r="JI285" s="112"/>
      <c r="JJ285" s="112"/>
      <c r="JK285" s="112"/>
      <c r="JL285" s="112"/>
      <c r="JM285" s="112"/>
      <c r="JN285" s="112"/>
      <c r="JO285" s="112"/>
      <c r="JP285" s="112"/>
      <c r="JQ285" s="112"/>
      <c r="JR285" s="112"/>
      <c r="JS285" s="112"/>
      <c r="JT285" s="112"/>
      <c r="JU285" s="112"/>
      <c r="JV285" s="112"/>
      <c r="JW285" s="112"/>
      <c r="JX285" s="112"/>
      <c r="JY285" s="112"/>
      <c r="JZ285" s="112"/>
      <c r="KA285" s="112"/>
      <c r="KB285" s="112"/>
      <c r="KC285" s="112"/>
      <c r="KD285" s="112"/>
      <c r="KE285" s="112"/>
      <c r="KF285" s="112"/>
      <c r="KG285" s="112"/>
      <c r="KH285" s="112"/>
      <c r="KI285" s="112"/>
      <c r="KJ285" s="112"/>
      <c r="KK285" s="112"/>
      <c r="KL285" s="112"/>
      <c r="KM285" s="112"/>
      <c r="KN285" s="112"/>
      <c r="KO285" s="112"/>
      <c r="KP285" s="112"/>
      <c r="KQ285" s="112"/>
      <c r="KR285" s="112"/>
      <c r="KS285" s="112"/>
      <c r="KT285" s="112"/>
      <c r="KU285" s="112"/>
      <c r="KV285" s="112"/>
      <c r="KW285" s="112"/>
      <c r="KX285" s="112"/>
      <c r="KY285" s="112"/>
      <c r="KZ285" s="112"/>
      <c r="LA285" s="112"/>
      <c r="LB285" s="112"/>
      <c r="LC285" s="112"/>
      <c r="LD285" s="112"/>
      <c r="LE285" s="112"/>
      <c r="LF285" s="112"/>
      <c r="LG285" s="112"/>
      <c r="LH285" s="112"/>
      <c r="LI285" s="112"/>
      <c r="LJ285" s="112"/>
      <c r="LK285" s="112"/>
      <c r="LL285" s="112"/>
      <c r="LM285" s="112"/>
      <c r="LN285" s="112"/>
      <c r="LO285" s="112"/>
      <c r="LP285" s="112"/>
      <c r="LQ285" s="112"/>
      <c r="LR285" s="112"/>
      <c r="LS285" s="112"/>
      <c r="LT285" s="112"/>
      <c r="LU285" s="112"/>
      <c r="LV285" s="112"/>
      <c r="LW285" s="112"/>
      <c r="LX285" s="112"/>
      <c r="LY285" s="112"/>
      <c r="LZ285" s="112"/>
      <c r="MA285" s="112"/>
      <c r="MB285" s="112"/>
      <c r="MC285" s="112"/>
      <c r="MD285" s="112"/>
      <c r="ME285" s="112"/>
      <c r="MF285" s="112"/>
      <c r="MG285" s="112"/>
      <c r="MH285" s="112"/>
      <c r="MI285" s="112"/>
      <c r="MJ285" s="112"/>
      <c r="MK285" s="112"/>
      <c r="ML285" s="112"/>
      <c r="MM285" s="112"/>
      <c r="MN285" s="112"/>
      <c r="MO285" s="112"/>
      <c r="MP285" s="112"/>
      <c r="MQ285" s="112"/>
      <c r="MR285" s="112"/>
      <c r="MS285" s="112"/>
      <c r="MT285" s="112"/>
      <c r="MU285" s="112"/>
      <c r="MV285" s="112"/>
      <c r="MW285" s="112"/>
      <c r="MX285" s="112"/>
      <c r="MY285" s="112"/>
      <c r="MZ285" s="112"/>
      <c r="NA285" s="112"/>
      <c r="NB285" s="112"/>
      <c r="NC285" s="112"/>
      <c r="ND285" s="112"/>
      <c r="NE285" s="112"/>
      <c r="NF285" s="112"/>
      <c r="NG285" s="112"/>
      <c r="NH285" s="112"/>
      <c r="NI285" s="112"/>
      <c r="NJ285" s="112"/>
      <c r="NK285" s="112"/>
      <c r="NL285" s="112"/>
      <c r="NM285" s="112"/>
      <c r="NN285" s="112"/>
      <c r="NO285" s="112"/>
      <c r="NP285" s="112"/>
      <c r="NQ285" s="112"/>
      <c r="NR285" s="112"/>
      <c r="NS285" s="112"/>
      <c r="NT285" s="112"/>
      <c r="NU285" s="112"/>
      <c r="NV285" s="112"/>
      <c r="NW285" s="112"/>
      <c r="NX285" s="112"/>
      <c r="NY285" s="112"/>
      <c r="NZ285" s="112"/>
      <c r="OA285" s="112"/>
      <c r="OB285" s="112"/>
      <c r="OC285" s="112"/>
      <c r="OD285" s="112"/>
      <c r="OE285" s="112"/>
      <c r="OF285" s="112"/>
      <c r="OG285" s="112"/>
      <c r="OH285" s="112"/>
      <c r="OI285" s="112"/>
      <c r="OJ285" s="13"/>
      <c r="OK285" s="13"/>
      <c r="OL285" s="17">
        <f t="shared" si="21"/>
        <v>0</v>
      </c>
    </row>
    <row r="286" spans="1:402">
      <c r="A286" s="115" t="s">
        <v>761</v>
      </c>
      <c r="B286" s="110" t="str">
        <f t="shared" si="20"/>
        <v>Ja</v>
      </c>
      <c r="C286" s="107"/>
      <c r="D286" s="100"/>
      <c r="E286" s="100"/>
      <c r="F286" s="101"/>
      <c r="G286" s="100"/>
      <c r="H286" s="100"/>
      <c r="I286" s="100"/>
      <c r="J286" s="101"/>
      <c r="K286" s="102"/>
      <c r="L286" s="100"/>
      <c r="M286" s="103"/>
      <c r="N286" s="7" t="s">
        <v>783</v>
      </c>
      <c r="O286" s="6" t="s">
        <v>763</v>
      </c>
      <c r="P286" s="8"/>
      <c r="Q286" s="118" t="s">
        <v>764</v>
      </c>
      <c r="R286" s="80" t="s">
        <v>64</v>
      </c>
      <c r="S286" s="81"/>
      <c r="T286" s="88" t="s">
        <v>140</v>
      </c>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c r="EM286" s="112"/>
      <c r="EN286" s="112"/>
      <c r="EO286" s="112"/>
      <c r="EP286" s="112"/>
      <c r="EQ286" s="112"/>
      <c r="ER286" s="112"/>
      <c r="ES286" s="112"/>
      <c r="ET286" s="112"/>
      <c r="EU286" s="112"/>
      <c r="EV286" s="112"/>
      <c r="EW286" s="112"/>
      <c r="EX286" s="112"/>
      <c r="EY286" s="112"/>
      <c r="EZ286" s="112"/>
      <c r="FA286" s="112"/>
      <c r="FB286" s="112"/>
      <c r="FC286" s="112"/>
      <c r="FD286" s="112"/>
      <c r="FE286" s="112"/>
      <c r="FF286" s="112"/>
      <c r="FG286" s="112"/>
      <c r="FH286" s="112"/>
      <c r="FI286" s="112"/>
      <c r="FJ286" s="112"/>
      <c r="FK286" s="112"/>
      <c r="FL286" s="112"/>
      <c r="FM286" s="112"/>
      <c r="FN286" s="112"/>
      <c r="FO286" s="112"/>
      <c r="FP286" s="112"/>
      <c r="FQ286" s="112"/>
      <c r="FR286" s="112"/>
      <c r="FS286" s="112"/>
      <c r="FT286" s="112"/>
      <c r="FU286" s="112"/>
      <c r="FV286" s="112"/>
      <c r="FW286" s="112"/>
      <c r="FX286" s="112"/>
      <c r="FY286" s="112"/>
      <c r="FZ286" s="112"/>
      <c r="GA286" s="112"/>
      <c r="GB286" s="112"/>
      <c r="GC286" s="112"/>
      <c r="GD286" s="112"/>
      <c r="GE286" s="112"/>
      <c r="GF286" s="112"/>
      <c r="GG286" s="112"/>
      <c r="GH286" s="112"/>
      <c r="GI286" s="112"/>
      <c r="GJ286" s="112"/>
      <c r="GK286" s="112"/>
      <c r="GL286" s="112"/>
      <c r="GM286" s="112"/>
      <c r="GN286" s="112"/>
      <c r="GO286" s="112"/>
      <c r="GP286" s="112"/>
      <c r="GQ286" s="112"/>
      <c r="GR286" s="112"/>
      <c r="GS286" s="112"/>
      <c r="GT286" s="112"/>
      <c r="GU286" s="112"/>
      <c r="GV286" s="112"/>
      <c r="GW286" s="112"/>
      <c r="GX286" s="112"/>
      <c r="GY286" s="112"/>
      <c r="GZ286" s="112"/>
      <c r="HA286" s="112"/>
      <c r="HB286" s="112"/>
      <c r="HC286" s="112"/>
      <c r="HD286" s="112"/>
      <c r="HE286" s="112"/>
      <c r="HF286" s="112"/>
      <c r="HG286" s="112"/>
      <c r="HH286" s="112"/>
      <c r="HI286" s="112"/>
      <c r="HJ286" s="112"/>
      <c r="HK286" s="112"/>
      <c r="HL286" s="112"/>
      <c r="HM286" s="112"/>
      <c r="HN286" s="112"/>
      <c r="HO286" s="112"/>
      <c r="HP286" s="112"/>
      <c r="HQ286" s="112"/>
      <c r="HR286" s="112"/>
      <c r="HS286" s="112"/>
      <c r="HT286" s="112"/>
      <c r="HU286" s="112"/>
      <c r="HV286" s="112"/>
      <c r="HW286" s="112"/>
      <c r="HX286" s="112"/>
      <c r="HY286" s="112"/>
      <c r="HZ286" s="112"/>
      <c r="IA286" s="112"/>
      <c r="IB286" s="112"/>
      <c r="IC286" s="112"/>
      <c r="ID286" s="112"/>
      <c r="IE286" s="112"/>
      <c r="IF286" s="112"/>
      <c r="IG286" s="112"/>
      <c r="IH286" s="112"/>
      <c r="II286" s="112"/>
      <c r="IJ286" s="112"/>
      <c r="IK286" s="112"/>
      <c r="IL286" s="112"/>
      <c r="IM286" s="112"/>
      <c r="IN286" s="112"/>
      <c r="IO286" s="112"/>
      <c r="IP286" s="112"/>
      <c r="IQ286" s="112"/>
      <c r="IR286" s="112"/>
      <c r="IS286" s="112"/>
      <c r="IT286" s="112"/>
      <c r="IU286" s="112"/>
      <c r="IV286" s="112"/>
      <c r="IW286" s="112"/>
      <c r="IX286" s="112"/>
      <c r="IY286" s="112"/>
      <c r="IZ286" s="112"/>
      <c r="JA286" s="112"/>
      <c r="JB286" s="112"/>
      <c r="JC286" s="112"/>
      <c r="JD286" s="112"/>
      <c r="JE286" s="112"/>
      <c r="JF286" s="112"/>
      <c r="JG286" s="112"/>
      <c r="JH286" s="112"/>
      <c r="JI286" s="112"/>
      <c r="JJ286" s="112"/>
      <c r="JK286" s="112"/>
      <c r="JL286" s="112"/>
      <c r="JM286" s="112"/>
      <c r="JN286" s="112"/>
      <c r="JO286" s="112"/>
      <c r="JP286" s="112"/>
      <c r="JQ286" s="112"/>
      <c r="JR286" s="112"/>
      <c r="JS286" s="112"/>
      <c r="JT286" s="112"/>
      <c r="JU286" s="112"/>
      <c r="JV286" s="112"/>
      <c r="JW286" s="112"/>
      <c r="JX286" s="112"/>
      <c r="JY286" s="112"/>
      <c r="JZ286" s="112"/>
      <c r="KA286" s="112"/>
      <c r="KB286" s="112"/>
      <c r="KC286" s="112"/>
      <c r="KD286" s="112"/>
      <c r="KE286" s="112"/>
      <c r="KF286" s="112"/>
      <c r="KG286" s="112"/>
      <c r="KH286" s="112"/>
      <c r="KI286" s="112"/>
      <c r="KJ286" s="112"/>
      <c r="KK286" s="112"/>
      <c r="KL286" s="112"/>
      <c r="KM286" s="112"/>
      <c r="KN286" s="112"/>
      <c r="KO286" s="112"/>
      <c r="KP286" s="112"/>
      <c r="KQ286" s="112"/>
      <c r="KR286" s="112"/>
      <c r="KS286" s="112"/>
      <c r="KT286" s="112"/>
      <c r="KU286" s="112"/>
      <c r="KV286" s="112"/>
      <c r="KW286" s="112"/>
      <c r="KX286" s="112"/>
      <c r="KY286" s="112"/>
      <c r="KZ286" s="112"/>
      <c r="LA286" s="112"/>
      <c r="LB286" s="112"/>
      <c r="LC286" s="112"/>
      <c r="LD286" s="112"/>
      <c r="LE286" s="112"/>
      <c r="LF286" s="112"/>
      <c r="LG286" s="112"/>
      <c r="LH286" s="112"/>
      <c r="LI286" s="112"/>
      <c r="LJ286" s="112"/>
      <c r="LK286" s="112"/>
      <c r="LL286" s="112"/>
      <c r="LM286" s="112"/>
      <c r="LN286" s="112"/>
      <c r="LO286" s="112"/>
      <c r="LP286" s="112"/>
      <c r="LQ286" s="112"/>
      <c r="LR286" s="112"/>
      <c r="LS286" s="112"/>
      <c r="LT286" s="112"/>
      <c r="LU286" s="112"/>
      <c r="LV286" s="112"/>
      <c r="LW286" s="112"/>
      <c r="LX286" s="112"/>
      <c r="LY286" s="112"/>
      <c r="LZ286" s="112"/>
      <c r="MA286" s="112"/>
      <c r="MB286" s="112"/>
      <c r="MC286" s="112"/>
      <c r="MD286" s="112"/>
      <c r="ME286" s="112"/>
      <c r="MF286" s="112"/>
      <c r="MG286" s="112"/>
      <c r="MH286" s="112"/>
      <c r="MI286" s="112"/>
      <c r="MJ286" s="112"/>
      <c r="MK286" s="112"/>
      <c r="ML286" s="112"/>
      <c r="MM286" s="112"/>
      <c r="MN286" s="112"/>
      <c r="MO286" s="112"/>
      <c r="MP286" s="112"/>
      <c r="MQ286" s="112"/>
      <c r="MR286" s="112"/>
      <c r="MS286" s="112"/>
      <c r="MT286" s="112"/>
      <c r="MU286" s="112"/>
      <c r="MV286" s="112"/>
      <c r="MW286" s="112"/>
      <c r="MX286" s="112"/>
      <c r="MY286" s="112"/>
      <c r="MZ286" s="112"/>
      <c r="NA286" s="112"/>
      <c r="NB286" s="112"/>
      <c r="NC286" s="112"/>
      <c r="ND286" s="112"/>
      <c r="NE286" s="112"/>
      <c r="NF286" s="112"/>
      <c r="NG286" s="112"/>
      <c r="NH286" s="112"/>
      <c r="NI286" s="112"/>
      <c r="NJ286" s="112"/>
      <c r="NK286" s="112"/>
      <c r="NL286" s="112"/>
      <c r="NM286" s="112"/>
      <c r="NN286" s="112"/>
      <c r="NO286" s="112"/>
      <c r="NP286" s="112"/>
      <c r="NQ286" s="112"/>
      <c r="NR286" s="112"/>
      <c r="NS286" s="112"/>
      <c r="NT286" s="112"/>
      <c r="NU286" s="112"/>
      <c r="NV286" s="112"/>
      <c r="NW286" s="112"/>
      <c r="NX286" s="112"/>
      <c r="NY286" s="112"/>
      <c r="NZ286" s="112"/>
      <c r="OA286" s="112"/>
      <c r="OB286" s="112"/>
      <c r="OC286" s="112"/>
      <c r="OD286" s="112"/>
      <c r="OE286" s="112"/>
      <c r="OF286" s="112"/>
      <c r="OG286" s="112"/>
      <c r="OH286" s="112"/>
      <c r="OI286" s="112"/>
      <c r="OJ286" s="13"/>
      <c r="OK286" s="13"/>
      <c r="OL286" s="17">
        <f t="shared" si="21"/>
        <v>0</v>
      </c>
    </row>
    <row r="287" spans="1:402">
      <c r="A287" s="115" t="s">
        <v>761</v>
      </c>
      <c r="B287" s="110" t="str">
        <f t="shared" si="20"/>
        <v>Ja</v>
      </c>
      <c r="C287" s="107"/>
      <c r="D287" s="100"/>
      <c r="E287" s="100"/>
      <c r="F287" s="101"/>
      <c r="G287" s="100"/>
      <c r="H287" s="100"/>
      <c r="I287" s="100"/>
      <c r="J287" s="101"/>
      <c r="K287" s="102"/>
      <c r="L287" s="100"/>
      <c r="M287" s="103"/>
      <c r="N287" s="7" t="s">
        <v>784</v>
      </c>
      <c r="O287" s="6" t="s">
        <v>763</v>
      </c>
      <c r="P287" s="8"/>
      <c r="Q287" s="118" t="s">
        <v>764</v>
      </c>
      <c r="R287" s="80" t="s">
        <v>224</v>
      </c>
      <c r="S287" s="81" t="s">
        <v>785</v>
      </c>
      <c r="T287" s="85" t="s">
        <v>54</v>
      </c>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2"/>
      <c r="BX287" s="112"/>
      <c r="BY287" s="112"/>
      <c r="BZ287" s="112"/>
      <c r="CA287" s="112"/>
      <c r="CB287" s="112"/>
      <c r="CC287" s="112"/>
      <c r="CD287" s="112"/>
      <c r="CE287" s="112"/>
      <c r="CF287" s="112"/>
      <c r="CG287" s="112"/>
      <c r="CH287" s="112"/>
      <c r="CI287" s="112"/>
      <c r="CJ287" s="112"/>
      <c r="CK287" s="112"/>
      <c r="CL287" s="112"/>
      <c r="CM287" s="112"/>
      <c r="CN287" s="112"/>
      <c r="CO287" s="112"/>
      <c r="CP287" s="112"/>
      <c r="CQ287" s="112"/>
      <c r="CR287" s="112"/>
      <c r="CS287" s="112"/>
      <c r="CT287" s="112"/>
      <c r="CU287" s="112"/>
      <c r="CV287" s="112"/>
      <c r="CW287" s="112"/>
      <c r="CX287" s="112"/>
      <c r="CY287" s="112"/>
      <c r="CZ287" s="112"/>
      <c r="DA287" s="112"/>
      <c r="DB287" s="112"/>
      <c r="DC287" s="112"/>
      <c r="DD287" s="112"/>
      <c r="DE287" s="112"/>
      <c r="DF287" s="112"/>
      <c r="DG287" s="112"/>
      <c r="DH287" s="112"/>
      <c r="DI287" s="112"/>
      <c r="DJ287" s="112"/>
      <c r="DK287" s="112"/>
      <c r="DL287" s="112"/>
      <c r="DM287" s="112"/>
      <c r="DN287" s="112"/>
      <c r="DO287" s="112"/>
      <c r="DP287" s="112"/>
      <c r="DQ287" s="112"/>
      <c r="DR287" s="112"/>
      <c r="DS287" s="112"/>
      <c r="DT287" s="112"/>
      <c r="DU287" s="112"/>
      <c r="DV287" s="112"/>
      <c r="DW287" s="112"/>
      <c r="DX287" s="112"/>
      <c r="DY287" s="112"/>
      <c r="DZ287" s="112"/>
      <c r="EA287" s="112"/>
      <c r="EB287" s="112"/>
      <c r="EC287" s="112"/>
      <c r="ED287" s="112"/>
      <c r="EE287" s="112"/>
      <c r="EF287" s="112"/>
      <c r="EG287" s="112"/>
      <c r="EH287" s="112"/>
      <c r="EI287" s="112"/>
      <c r="EJ287" s="112"/>
      <c r="EK287" s="112"/>
      <c r="EL287" s="112"/>
      <c r="EM287" s="112"/>
      <c r="EN287" s="112"/>
      <c r="EO287" s="112"/>
      <c r="EP287" s="112"/>
      <c r="EQ287" s="112"/>
      <c r="ER287" s="112"/>
      <c r="ES287" s="112"/>
      <c r="ET287" s="112"/>
      <c r="EU287" s="112"/>
      <c r="EV287" s="112"/>
      <c r="EW287" s="112"/>
      <c r="EX287" s="112"/>
      <c r="EY287" s="112"/>
      <c r="EZ287" s="112"/>
      <c r="FA287" s="112"/>
      <c r="FB287" s="112"/>
      <c r="FC287" s="112"/>
      <c r="FD287" s="112"/>
      <c r="FE287" s="112"/>
      <c r="FF287" s="112"/>
      <c r="FG287" s="112"/>
      <c r="FH287" s="112"/>
      <c r="FI287" s="112"/>
      <c r="FJ287" s="112"/>
      <c r="FK287" s="112"/>
      <c r="FL287" s="112"/>
      <c r="FM287" s="112"/>
      <c r="FN287" s="112"/>
      <c r="FO287" s="112"/>
      <c r="FP287" s="112"/>
      <c r="FQ287" s="112"/>
      <c r="FR287" s="112"/>
      <c r="FS287" s="112"/>
      <c r="FT287" s="112"/>
      <c r="FU287" s="112"/>
      <c r="FV287" s="112"/>
      <c r="FW287" s="112"/>
      <c r="FX287" s="112"/>
      <c r="FY287" s="112"/>
      <c r="FZ287" s="112"/>
      <c r="GA287" s="112"/>
      <c r="GB287" s="112"/>
      <c r="GC287" s="112"/>
      <c r="GD287" s="112"/>
      <c r="GE287" s="112"/>
      <c r="GF287" s="112"/>
      <c r="GG287" s="112"/>
      <c r="GH287" s="112"/>
      <c r="GI287" s="112"/>
      <c r="GJ287" s="112"/>
      <c r="GK287" s="112"/>
      <c r="GL287" s="112"/>
      <c r="GM287" s="112"/>
      <c r="GN287" s="112"/>
      <c r="GO287" s="112"/>
      <c r="GP287" s="112"/>
      <c r="GQ287" s="112"/>
      <c r="GR287" s="112"/>
      <c r="GS287" s="112"/>
      <c r="GT287" s="112"/>
      <c r="GU287" s="112"/>
      <c r="GV287" s="112"/>
      <c r="GW287" s="112"/>
      <c r="GX287" s="112"/>
      <c r="GY287" s="112"/>
      <c r="GZ287" s="112"/>
      <c r="HA287" s="112"/>
      <c r="HB287" s="112"/>
      <c r="HC287" s="112"/>
      <c r="HD287" s="112"/>
      <c r="HE287" s="112"/>
      <c r="HF287" s="112"/>
      <c r="HG287" s="112"/>
      <c r="HH287" s="112"/>
      <c r="HI287" s="112"/>
      <c r="HJ287" s="112"/>
      <c r="HK287" s="112"/>
      <c r="HL287" s="112"/>
      <c r="HM287" s="112"/>
      <c r="HN287" s="112"/>
      <c r="HO287" s="112"/>
      <c r="HP287" s="112"/>
      <c r="HQ287" s="112"/>
      <c r="HR287" s="112"/>
      <c r="HS287" s="112"/>
      <c r="HT287" s="112"/>
      <c r="HU287" s="112"/>
      <c r="HV287" s="112"/>
      <c r="HW287" s="112"/>
      <c r="HX287" s="112"/>
      <c r="HY287" s="112"/>
      <c r="HZ287" s="112"/>
      <c r="IA287" s="112"/>
      <c r="IB287" s="112"/>
      <c r="IC287" s="112"/>
      <c r="ID287" s="112"/>
      <c r="IE287" s="112"/>
      <c r="IF287" s="112"/>
      <c r="IG287" s="112"/>
      <c r="IH287" s="112"/>
      <c r="II287" s="112"/>
      <c r="IJ287" s="112"/>
      <c r="IK287" s="112"/>
      <c r="IL287" s="112"/>
      <c r="IM287" s="112"/>
      <c r="IN287" s="112"/>
      <c r="IO287" s="112"/>
      <c r="IP287" s="112"/>
      <c r="IQ287" s="112"/>
      <c r="IR287" s="112"/>
      <c r="IS287" s="112"/>
      <c r="IT287" s="112"/>
      <c r="IU287" s="112"/>
      <c r="IV287" s="112"/>
      <c r="IW287" s="112"/>
      <c r="IX287" s="112"/>
      <c r="IY287" s="112"/>
      <c r="IZ287" s="112"/>
      <c r="JA287" s="112"/>
      <c r="JB287" s="112"/>
      <c r="JC287" s="112"/>
      <c r="JD287" s="112"/>
      <c r="JE287" s="112"/>
      <c r="JF287" s="112"/>
      <c r="JG287" s="112"/>
      <c r="JH287" s="112"/>
      <c r="JI287" s="112"/>
      <c r="JJ287" s="112"/>
      <c r="JK287" s="112"/>
      <c r="JL287" s="112"/>
      <c r="JM287" s="112"/>
      <c r="JN287" s="112"/>
      <c r="JO287" s="112"/>
      <c r="JP287" s="112"/>
      <c r="JQ287" s="112"/>
      <c r="JR287" s="112"/>
      <c r="JS287" s="112"/>
      <c r="JT287" s="112"/>
      <c r="JU287" s="112"/>
      <c r="JV287" s="112"/>
      <c r="JW287" s="112"/>
      <c r="JX287" s="112"/>
      <c r="JY287" s="112"/>
      <c r="JZ287" s="112"/>
      <c r="KA287" s="112"/>
      <c r="KB287" s="112"/>
      <c r="KC287" s="112"/>
      <c r="KD287" s="112"/>
      <c r="KE287" s="112"/>
      <c r="KF287" s="112"/>
      <c r="KG287" s="112"/>
      <c r="KH287" s="112"/>
      <c r="KI287" s="112"/>
      <c r="KJ287" s="112"/>
      <c r="KK287" s="112"/>
      <c r="KL287" s="112"/>
      <c r="KM287" s="112"/>
      <c r="KN287" s="112"/>
      <c r="KO287" s="112"/>
      <c r="KP287" s="112"/>
      <c r="KQ287" s="112"/>
      <c r="KR287" s="112"/>
      <c r="KS287" s="112"/>
      <c r="KT287" s="112"/>
      <c r="KU287" s="112"/>
      <c r="KV287" s="112"/>
      <c r="KW287" s="112"/>
      <c r="KX287" s="112"/>
      <c r="KY287" s="112"/>
      <c r="KZ287" s="112"/>
      <c r="LA287" s="112"/>
      <c r="LB287" s="112"/>
      <c r="LC287" s="112"/>
      <c r="LD287" s="112"/>
      <c r="LE287" s="112"/>
      <c r="LF287" s="112"/>
      <c r="LG287" s="112"/>
      <c r="LH287" s="112"/>
      <c r="LI287" s="112"/>
      <c r="LJ287" s="112"/>
      <c r="LK287" s="112"/>
      <c r="LL287" s="112"/>
      <c r="LM287" s="112"/>
      <c r="LN287" s="112"/>
      <c r="LO287" s="112"/>
      <c r="LP287" s="112"/>
      <c r="LQ287" s="112"/>
      <c r="LR287" s="112"/>
      <c r="LS287" s="112"/>
      <c r="LT287" s="112"/>
      <c r="LU287" s="112"/>
      <c r="LV287" s="112"/>
      <c r="LW287" s="112"/>
      <c r="LX287" s="112"/>
      <c r="LY287" s="112"/>
      <c r="LZ287" s="112"/>
      <c r="MA287" s="112"/>
      <c r="MB287" s="112"/>
      <c r="MC287" s="112"/>
      <c r="MD287" s="112"/>
      <c r="ME287" s="112"/>
      <c r="MF287" s="112"/>
      <c r="MG287" s="112"/>
      <c r="MH287" s="112"/>
      <c r="MI287" s="112"/>
      <c r="MJ287" s="112"/>
      <c r="MK287" s="112"/>
      <c r="ML287" s="112"/>
      <c r="MM287" s="112"/>
      <c r="MN287" s="112"/>
      <c r="MO287" s="112"/>
      <c r="MP287" s="112"/>
      <c r="MQ287" s="112"/>
      <c r="MR287" s="112"/>
      <c r="MS287" s="112"/>
      <c r="MT287" s="112"/>
      <c r="MU287" s="112"/>
      <c r="MV287" s="112"/>
      <c r="MW287" s="112"/>
      <c r="MX287" s="112"/>
      <c r="MY287" s="112"/>
      <c r="MZ287" s="112"/>
      <c r="NA287" s="112"/>
      <c r="NB287" s="112"/>
      <c r="NC287" s="112"/>
      <c r="ND287" s="112"/>
      <c r="NE287" s="112"/>
      <c r="NF287" s="112"/>
      <c r="NG287" s="112"/>
      <c r="NH287" s="112"/>
      <c r="NI287" s="112"/>
      <c r="NJ287" s="112"/>
      <c r="NK287" s="112"/>
      <c r="NL287" s="112"/>
      <c r="NM287" s="112"/>
      <c r="NN287" s="112"/>
      <c r="NO287" s="112"/>
      <c r="NP287" s="112"/>
      <c r="NQ287" s="112"/>
      <c r="NR287" s="112"/>
      <c r="NS287" s="112"/>
      <c r="NT287" s="112"/>
      <c r="NU287" s="112"/>
      <c r="NV287" s="112"/>
      <c r="NW287" s="112"/>
      <c r="NX287" s="112"/>
      <c r="NY287" s="112"/>
      <c r="NZ287" s="112"/>
      <c r="OA287" s="112"/>
      <c r="OB287" s="112"/>
      <c r="OC287" s="112"/>
      <c r="OD287" s="112"/>
      <c r="OE287" s="112"/>
      <c r="OF287" s="112"/>
      <c r="OG287" s="112"/>
      <c r="OH287" s="112"/>
      <c r="OI287" s="112"/>
      <c r="OJ287" s="13"/>
      <c r="OK287" s="13"/>
      <c r="OL287" s="17">
        <f t="shared" si="21"/>
        <v>0</v>
      </c>
    </row>
    <row r="288" spans="1:402">
      <c r="A288" s="115" t="s">
        <v>761</v>
      </c>
      <c r="B288" s="110" t="str">
        <f t="shared" si="20"/>
        <v>Ja</v>
      </c>
      <c r="C288" s="107"/>
      <c r="D288" s="100"/>
      <c r="E288" s="100"/>
      <c r="F288" s="101"/>
      <c r="G288" s="100"/>
      <c r="H288" s="100"/>
      <c r="I288" s="100"/>
      <c r="J288" s="101"/>
      <c r="K288" s="102"/>
      <c r="L288" s="100"/>
      <c r="M288" s="103"/>
      <c r="N288" s="7" t="s">
        <v>786</v>
      </c>
      <c r="O288" s="6" t="s">
        <v>763</v>
      </c>
      <c r="P288" s="8"/>
      <c r="Q288" s="118" t="s">
        <v>764</v>
      </c>
      <c r="R288" s="80" t="s">
        <v>48</v>
      </c>
      <c r="S288" s="81" t="s">
        <v>53</v>
      </c>
      <c r="T288" s="85" t="s">
        <v>54</v>
      </c>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c r="BK288" s="112"/>
      <c r="BL288" s="112"/>
      <c r="BM288" s="112"/>
      <c r="BN288" s="112"/>
      <c r="BO288" s="112"/>
      <c r="BP288" s="112"/>
      <c r="BQ288" s="112"/>
      <c r="BR288" s="112"/>
      <c r="BS288" s="112"/>
      <c r="BT288" s="112"/>
      <c r="BU288" s="112"/>
      <c r="BV288" s="112"/>
      <c r="BW288" s="112"/>
      <c r="BX288" s="112"/>
      <c r="BY288" s="112"/>
      <c r="BZ288" s="112"/>
      <c r="CA288" s="112"/>
      <c r="CB288" s="112"/>
      <c r="CC288" s="112"/>
      <c r="CD288" s="112"/>
      <c r="CE288" s="112"/>
      <c r="CF288" s="112"/>
      <c r="CG288" s="112"/>
      <c r="CH288" s="112"/>
      <c r="CI288" s="112"/>
      <c r="CJ288" s="112"/>
      <c r="CK288" s="112"/>
      <c r="CL288" s="112"/>
      <c r="CM288" s="112"/>
      <c r="CN288" s="112"/>
      <c r="CO288" s="112"/>
      <c r="CP288" s="112"/>
      <c r="CQ288" s="112"/>
      <c r="CR288" s="112"/>
      <c r="CS288" s="112"/>
      <c r="CT288" s="112"/>
      <c r="CU288" s="112"/>
      <c r="CV288" s="112"/>
      <c r="CW288" s="112"/>
      <c r="CX288" s="112"/>
      <c r="CY288" s="112"/>
      <c r="CZ288" s="112"/>
      <c r="DA288" s="112"/>
      <c r="DB288" s="112"/>
      <c r="DC288" s="112"/>
      <c r="DD288" s="112"/>
      <c r="DE288" s="112"/>
      <c r="DF288" s="112"/>
      <c r="DG288" s="112"/>
      <c r="DH288" s="112"/>
      <c r="DI288" s="112"/>
      <c r="DJ288" s="112"/>
      <c r="DK288" s="112"/>
      <c r="DL288" s="112"/>
      <c r="DM288" s="112"/>
      <c r="DN288" s="112"/>
      <c r="DO288" s="112"/>
      <c r="DP288" s="112"/>
      <c r="DQ288" s="112"/>
      <c r="DR288" s="112"/>
      <c r="DS288" s="112"/>
      <c r="DT288" s="112"/>
      <c r="DU288" s="112"/>
      <c r="DV288" s="112"/>
      <c r="DW288" s="112"/>
      <c r="DX288" s="112"/>
      <c r="DY288" s="112"/>
      <c r="DZ288" s="112"/>
      <c r="EA288" s="112"/>
      <c r="EB288" s="112"/>
      <c r="EC288" s="112"/>
      <c r="ED288" s="112"/>
      <c r="EE288" s="112"/>
      <c r="EF288" s="112"/>
      <c r="EG288" s="112"/>
      <c r="EH288" s="112"/>
      <c r="EI288" s="112"/>
      <c r="EJ288" s="112"/>
      <c r="EK288" s="112"/>
      <c r="EL288" s="112"/>
      <c r="EM288" s="112"/>
      <c r="EN288" s="112"/>
      <c r="EO288" s="112"/>
      <c r="EP288" s="112"/>
      <c r="EQ288" s="112"/>
      <c r="ER288" s="112"/>
      <c r="ES288" s="112"/>
      <c r="ET288" s="112"/>
      <c r="EU288" s="112"/>
      <c r="EV288" s="112"/>
      <c r="EW288" s="112"/>
      <c r="EX288" s="112"/>
      <c r="EY288" s="112"/>
      <c r="EZ288" s="112"/>
      <c r="FA288" s="112"/>
      <c r="FB288" s="112"/>
      <c r="FC288" s="112"/>
      <c r="FD288" s="112"/>
      <c r="FE288" s="112"/>
      <c r="FF288" s="112"/>
      <c r="FG288" s="112"/>
      <c r="FH288" s="112"/>
      <c r="FI288" s="112"/>
      <c r="FJ288" s="112"/>
      <c r="FK288" s="112"/>
      <c r="FL288" s="112"/>
      <c r="FM288" s="112"/>
      <c r="FN288" s="112"/>
      <c r="FO288" s="112"/>
      <c r="FP288" s="112"/>
      <c r="FQ288" s="112"/>
      <c r="FR288" s="112"/>
      <c r="FS288" s="112"/>
      <c r="FT288" s="112"/>
      <c r="FU288" s="112"/>
      <c r="FV288" s="112"/>
      <c r="FW288" s="112"/>
      <c r="FX288" s="112"/>
      <c r="FY288" s="112"/>
      <c r="FZ288" s="112"/>
      <c r="GA288" s="112"/>
      <c r="GB288" s="112"/>
      <c r="GC288" s="112"/>
      <c r="GD288" s="112"/>
      <c r="GE288" s="112"/>
      <c r="GF288" s="112"/>
      <c r="GG288" s="112"/>
      <c r="GH288" s="112"/>
      <c r="GI288" s="112"/>
      <c r="GJ288" s="112"/>
      <c r="GK288" s="112"/>
      <c r="GL288" s="112"/>
      <c r="GM288" s="112"/>
      <c r="GN288" s="112"/>
      <c r="GO288" s="112"/>
      <c r="GP288" s="112"/>
      <c r="GQ288" s="112"/>
      <c r="GR288" s="112"/>
      <c r="GS288" s="112"/>
      <c r="GT288" s="112"/>
      <c r="GU288" s="112"/>
      <c r="GV288" s="112"/>
      <c r="GW288" s="112"/>
      <c r="GX288" s="112"/>
      <c r="GY288" s="112"/>
      <c r="GZ288" s="112"/>
      <c r="HA288" s="112"/>
      <c r="HB288" s="112"/>
      <c r="HC288" s="112"/>
      <c r="HD288" s="112"/>
      <c r="HE288" s="112"/>
      <c r="HF288" s="112"/>
      <c r="HG288" s="112"/>
      <c r="HH288" s="112"/>
      <c r="HI288" s="112"/>
      <c r="HJ288" s="112"/>
      <c r="HK288" s="112"/>
      <c r="HL288" s="112"/>
      <c r="HM288" s="112"/>
      <c r="HN288" s="112"/>
      <c r="HO288" s="112"/>
      <c r="HP288" s="112"/>
      <c r="HQ288" s="112"/>
      <c r="HR288" s="112"/>
      <c r="HS288" s="112"/>
      <c r="HT288" s="112"/>
      <c r="HU288" s="112"/>
      <c r="HV288" s="112"/>
      <c r="HW288" s="112"/>
      <c r="HX288" s="112"/>
      <c r="HY288" s="112"/>
      <c r="HZ288" s="112"/>
      <c r="IA288" s="112"/>
      <c r="IB288" s="112"/>
      <c r="IC288" s="112"/>
      <c r="ID288" s="112"/>
      <c r="IE288" s="112"/>
      <c r="IF288" s="112"/>
      <c r="IG288" s="112"/>
      <c r="IH288" s="112"/>
      <c r="II288" s="112"/>
      <c r="IJ288" s="112"/>
      <c r="IK288" s="112"/>
      <c r="IL288" s="112"/>
      <c r="IM288" s="112"/>
      <c r="IN288" s="112"/>
      <c r="IO288" s="112"/>
      <c r="IP288" s="112"/>
      <c r="IQ288" s="112"/>
      <c r="IR288" s="112"/>
      <c r="IS288" s="112"/>
      <c r="IT288" s="112"/>
      <c r="IU288" s="112"/>
      <c r="IV288" s="112"/>
      <c r="IW288" s="112"/>
      <c r="IX288" s="112"/>
      <c r="IY288" s="112"/>
      <c r="IZ288" s="112"/>
      <c r="JA288" s="112"/>
      <c r="JB288" s="112"/>
      <c r="JC288" s="112"/>
      <c r="JD288" s="112"/>
      <c r="JE288" s="112"/>
      <c r="JF288" s="112"/>
      <c r="JG288" s="112"/>
      <c r="JH288" s="112"/>
      <c r="JI288" s="112"/>
      <c r="JJ288" s="112"/>
      <c r="JK288" s="112"/>
      <c r="JL288" s="112"/>
      <c r="JM288" s="112"/>
      <c r="JN288" s="112"/>
      <c r="JO288" s="112"/>
      <c r="JP288" s="112"/>
      <c r="JQ288" s="112"/>
      <c r="JR288" s="112"/>
      <c r="JS288" s="112"/>
      <c r="JT288" s="112"/>
      <c r="JU288" s="112"/>
      <c r="JV288" s="112"/>
      <c r="JW288" s="112"/>
      <c r="JX288" s="112"/>
      <c r="JY288" s="112"/>
      <c r="JZ288" s="112"/>
      <c r="KA288" s="112"/>
      <c r="KB288" s="112"/>
      <c r="KC288" s="112"/>
      <c r="KD288" s="112"/>
      <c r="KE288" s="112"/>
      <c r="KF288" s="112"/>
      <c r="KG288" s="112"/>
      <c r="KH288" s="112"/>
      <c r="KI288" s="112"/>
      <c r="KJ288" s="112"/>
      <c r="KK288" s="112"/>
      <c r="KL288" s="112"/>
      <c r="KM288" s="112"/>
      <c r="KN288" s="112"/>
      <c r="KO288" s="112"/>
      <c r="KP288" s="112"/>
      <c r="KQ288" s="112"/>
      <c r="KR288" s="112"/>
      <c r="KS288" s="112"/>
      <c r="KT288" s="112"/>
      <c r="KU288" s="112"/>
      <c r="KV288" s="112"/>
      <c r="KW288" s="112"/>
      <c r="KX288" s="112"/>
      <c r="KY288" s="112"/>
      <c r="KZ288" s="112"/>
      <c r="LA288" s="112"/>
      <c r="LB288" s="112"/>
      <c r="LC288" s="112"/>
      <c r="LD288" s="112"/>
      <c r="LE288" s="112"/>
      <c r="LF288" s="112"/>
      <c r="LG288" s="112"/>
      <c r="LH288" s="112"/>
      <c r="LI288" s="112"/>
      <c r="LJ288" s="112"/>
      <c r="LK288" s="112"/>
      <c r="LL288" s="112"/>
      <c r="LM288" s="112"/>
      <c r="LN288" s="112"/>
      <c r="LO288" s="112"/>
      <c r="LP288" s="112"/>
      <c r="LQ288" s="112"/>
      <c r="LR288" s="112"/>
      <c r="LS288" s="112"/>
      <c r="LT288" s="112"/>
      <c r="LU288" s="112"/>
      <c r="LV288" s="112"/>
      <c r="LW288" s="112"/>
      <c r="LX288" s="112"/>
      <c r="LY288" s="112"/>
      <c r="LZ288" s="112"/>
      <c r="MA288" s="112"/>
      <c r="MB288" s="112"/>
      <c r="MC288" s="112"/>
      <c r="MD288" s="112"/>
      <c r="ME288" s="112"/>
      <c r="MF288" s="112"/>
      <c r="MG288" s="112"/>
      <c r="MH288" s="112"/>
      <c r="MI288" s="112"/>
      <c r="MJ288" s="112"/>
      <c r="MK288" s="112"/>
      <c r="ML288" s="112"/>
      <c r="MM288" s="112"/>
      <c r="MN288" s="112"/>
      <c r="MO288" s="112"/>
      <c r="MP288" s="112"/>
      <c r="MQ288" s="112"/>
      <c r="MR288" s="112"/>
      <c r="MS288" s="112"/>
      <c r="MT288" s="112"/>
      <c r="MU288" s="112"/>
      <c r="MV288" s="112"/>
      <c r="MW288" s="112"/>
      <c r="MX288" s="112"/>
      <c r="MY288" s="112"/>
      <c r="MZ288" s="112"/>
      <c r="NA288" s="112"/>
      <c r="NB288" s="112"/>
      <c r="NC288" s="112"/>
      <c r="ND288" s="112"/>
      <c r="NE288" s="112"/>
      <c r="NF288" s="112"/>
      <c r="NG288" s="112"/>
      <c r="NH288" s="112"/>
      <c r="NI288" s="112"/>
      <c r="NJ288" s="112"/>
      <c r="NK288" s="112"/>
      <c r="NL288" s="112"/>
      <c r="NM288" s="112"/>
      <c r="NN288" s="112"/>
      <c r="NO288" s="112"/>
      <c r="NP288" s="112"/>
      <c r="NQ288" s="112"/>
      <c r="NR288" s="112"/>
      <c r="NS288" s="112"/>
      <c r="NT288" s="112"/>
      <c r="NU288" s="112"/>
      <c r="NV288" s="112"/>
      <c r="NW288" s="112"/>
      <c r="NX288" s="112"/>
      <c r="NY288" s="112"/>
      <c r="NZ288" s="112"/>
      <c r="OA288" s="112"/>
      <c r="OB288" s="112"/>
      <c r="OC288" s="112"/>
      <c r="OD288" s="112"/>
      <c r="OE288" s="112"/>
      <c r="OF288" s="112"/>
      <c r="OG288" s="112"/>
      <c r="OH288" s="112"/>
      <c r="OI288" s="112"/>
      <c r="OJ288" s="13"/>
      <c r="OK288" s="13"/>
      <c r="OL288" s="17">
        <f t="shared" si="21"/>
        <v>0</v>
      </c>
    </row>
    <row r="289" spans="1:402">
      <c r="A289" s="115" t="s">
        <v>761</v>
      </c>
      <c r="B289" s="110" t="str">
        <f t="shared" si="20"/>
        <v>Ja</v>
      </c>
      <c r="C289" s="107"/>
      <c r="D289" s="100"/>
      <c r="E289" s="100"/>
      <c r="F289" s="101"/>
      <c r="G289" s="100"/>
      <c r="H289" s="100"/>
      <c r="I289" s="100"/>
      <c r="J289" s="101"/>
      <c r="K289" s="102"/>
      <c r="L289" s="100"/>
      <c r="M289" s="103"/>
      <c r="N289" s="7" t="s">
        <v>787</v>
      </c>
      <c r="O289" s="6" t="s">
        <v>763</v>
      </c>
      <c r="P289" s="8"/>
      <c r="Q289" s="118" t="s">
        <v>764</v>
      </c>
      <c r="R289" s="80" t="s">
        <v>788</v>
      </c>
      <c r="S289" s="81" t="s">
        <v>789</v>
      </c>
      <c r="T289" s="85"/>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c r="BK289" s="112"/>
      <c r="BL289" s="112"/>
      <c r="BM289" s="112"/>
      <c r="BN289" s="112"/>
      <c r="BO289" s="112"/>
      <c r="BP289" s="112"/>
      <c r="BQ289" s="112"/>
      <c r="BR289" s="112"/>
      <c r="BS289" s="112"/>
      <c r="BT289" s="112"/>
      <c r="BU289" s="112"/>
      <c r="BV289" s="112"/>
      <c r="BW289" s="112"/>
      <c r="BX289" s="112"/>
      <c r="BY289" s="112"/>
      <c r="BZ289" s="112"/>
      <c r="CA289" s="112"/>
      <c r="CB289" s="112"/>
      <c r="CC289" s="112"/>
      <c r="CD289" s="112"/>
      <c r="CE289" s="112"/>
      <c r="CF289" s="112"/>
      <c r="CG289" s="112"/>
      <c r="CH289" s="112"/>
      <c r="CI289" s="112"/>
      <c r="CJ289" s="112"/>
      <c r="CK289" s="112"/>
      <c r="CL289" s="112"/>
      <c r="CM289" s="112"/>
      <c r="CN289" s="112"/>
      <c r="CO289" s="112"/>
      <c r="CP289" s="112"/>
      <c r="CQ289" s="112"/>
      <c r="CR289" s="112"/>
      <c r="CS289" s="112"/>
      <c r="CT289" s="112"/>
      <c r="CU289" s="112"/>
      <c r="CV289" s="112"/>
      <c r="CW289" s="112"/>
      <c r="CX289" s="112"/>
      <c r="CY289" s="112"/>
      <c r="CZ289" s="112"/>
      <c r="DA289" s="112"/>
      <c r="DB289" s="112"/>
      <c r="DC289" s="112"/>
      <c r="DD289" s="112"/>
      <c r="DE289" s="112"/>
      <c r="DF289" s="112"/>
      <c r="DG289" s="112"/>
      <c r="DH289" s="112"/>
      <c r="DI289" s="112"/>
      <c r="DJ289" s="112"/>
      <c r="DK289" s="112"/>
      <c r="DL289" s="112"/>
      <c r="DM289" s="112"/>
      <c r="DN289" s="112"/>
      <c r="DO289" s="112"/>
      <c r="DP289" s="112"/>
      <c r="DQ289" s="112"/>
      <c r="DR289" s="112"/>
      <c r="DS289" s="112"/>
      <c r="DT289" s="112"/>
      <c r="DU289" s="112"/>
      <c r="DV289" s="112"/>
      <c r="DW289" s="112"/>
      <c r="DX289" s="112"/>
      <c r="DY289" s="112"/>
      <c r="DZ289" s="112"/>
      <c r="EA289" s="112"/>
      <c r="EB289" s="112"/>
      <c r="EC289" s="112"/>
      <c r="ED289" s="112"/>
      <c r="EE289" s="112"/>
      <c r="EF289" s="112"/>
      <c r="EG289" s="112"/>
      <c r="EH289" s="112"/>
      <c r="EI289" s="112"/>
      <c r="EJ289" s="112"/>
      <c r="EK289" s="112"/>
      <c r="EL289" s="112"/>
      <c r="EM289" s="112"/>
      <c r="EN289" s="112"/>
      <c r="EO289" s="112"/>
      <c r="EP289" s="112"/>
      <c r="EQ289" s="112"/>
      <c r="ER289" s="112"/>
      <c r="ES289" s="112"/>
      <c r="ET289" s="112"/>
      <c r="EU289" s="112"/>
      <c r="EV289" s="112"/>
      <c r="EW289" s="112"/>
      <c r="EX289" s="112"/>
      <c r="EY289" s="112"/>
      <c r="EZ289" s="112"/>
      <c r="FA289" s="112"/>
      <c r="FB289" s="112"/>
      <c r="FC289" s="112"/>
      <c r="FD289" s="112"/>
      <c r="FE289" s="112"/>
      <c r="FF289" s="112"/>
      <c r="FG289" s="112"/>
      <c r="FH289" s="112"/>
      <c r="FI289" s="112"/>
      <c r="FJ289" s="112"/>
      <c r="FK289" s="112"/>
      <c r="FL289" s="112"/>
      <c r="FM289" s="112"/>
      <c r="FN289" s="112"/>
      <c r="FO289" s="112"/>
      <c r="FP289" s="112"/>
      <c r="FQ289" s="112"/>
      <c r="FR289" s="112"/>
      <c r="FS289" s="112"/>
      <c r="FT289" s="112"/>
      <c r="FU289" s="112"/>
      <c r="FV289" s="112"/>
      <c r="FW289" s="112"/>
      <c r="FX289" s="112"/>
      <c r="FY289" s="112"/>
      <c r="FZ289" s="112"/>
      <c r="GA289" s="112"/>
      <c r="GB289" s="112"/>
      <c r="GC289" s="112"/>
      <c r="GD289" s="112"/>
      <c r="GE289" s="112"/>
      <c r="GF289" s="112"/>
      <c r="GG289" s="112"/>
      <c r="GH289" s="112"/>
      <c r="GI289" s="112"/>
      <c r="GJ289" s="112"/>
      <c r="GK289" s="112"/>
      <c r="GL289" s="112"/>
      <c r="GM289" s="112"/>
      <c r="GN289" s="112"/>
      <c r="GO289" s="112"/>
      <c r="GP289" s="112"/>
      <c r="GQ289" s="112"/>
      <c r="GR289" s="112"/>
      <c r="GS289" s="112"/>
      <c r="GT289" s="112"/>
      <c r="GU289" s="112"/>
      <c r="GV289" s="112"/>
      <c r="GW289" s="112"/>
      <c r="GX289" s="112"/>
      <c r="GY289" s="112"/>
      <c r="GZ289" s="112"/>
      <c r="HA289" s="112"/>
      <c r="HB289" s="112"/>
      <c r="HC289" s="112"/>
      <c r="HD289" s="112"/>
      <c r="HE289" s="112"/>
      <c r="HF289" s="112"/>
      <c r="HG289" s="112"/>
      <c r="HH289" s="112"/>
      <c r="HI289" s="112"/>
      <c r="HJ289" s="112"/>
      <c r="HK289" s="112"/>
      <c r="HL289" s="112"/>
      <c r="HM289" s="112"/>
      <c r="HN289" s="112"/>
      <c r="HO289" s="112"/>
      <c r="HP289" s="112"/>
      <c r="HQ289" s="112"/>
      <c r="HR289" s="112"/>
      <c r="HS289" s="112"/>
      <c r="HT289" s="112"/>
      <c r="HU289" s="112"/>
      <c r="HV289" s="112"/>
      <c r="HW289" s="112"/>
      <c r="HX289" s="112"/>
      <c r="HY289" s="112"/>
      <c r="HZ289" s="112"/>
      <c r="IA289" s="112"/>
      <c r="IB289" s="112"/>
      <c r="IC289" s="112"/>
      <c r="ID289" s="112"/>
      <c r="IE289" s="112"/>
      <c r="IF289" s="112"/>
      <c r="IG289" s="112"/>
      <c r="IH289" s="112"/>
      <c r="II289" s="112"/>
      <c r="IJ289" s="112"/>
      <c r="IK289" s="112"/>
      <c r="IL289" s="112"/>
      <c r="IM289" s="112"/>
      <c r="IN289" s="112"/>
      <c r="IO289" s="112"/>
      <c r="IP289" s="112"/>
      <c r="IQ289" s="112"/>
      <c r="IR289" s="112"/>
      <c r="IS289" s="112"/>
      <c r="IT289" s="112"/>
      <c r="IU289" s="112"/>
      <c r="IV289" s="112"/>
      <c r="IW289" s="112"/>
      <c r="IX289" s="112"/>
      <c r="IY289" s="112"/>
      <c r="IZ289" s="112"/>
      <c r="JA289" s="112"/>
      <c r="JB289" s="112"/>
      <c r="JC289" s="112"/>
      <c r="JD289" s="112"/>
      <c r="JE289" s="112"/>
      <c r="JF289" s="112"/>
      <c r="JG289" s="112"/>
      <c r="JH289" s="112"/>
      <c r="JI289" s="112"/>
      <c r="JJ289" s="112"/>
      <c r="JK289" s="112"/>
      <c r="JL289" s="112"/>
      <c r="JM289" s="112"/>
      <c r="JN289" s="112"/>
      <c r="JO289" s="112"/>
      <c r="JP289" s="112"/>
      <c r="JQ289" s="112"/>
      <c r="JR289" s="112"/>
      <c r="JS289" s="112"/>
      <c r="JT289" s="112"/>
      <c r="JU289" s="112"/>
      <c r="JV289" s="112"/>
      <c r="JW289" s="112"/>
      <c r="JX289" s="112"/>
      <c r="JY289" s="112"/>
      <c r="JZ289" s="112"/>
      <c r="KA289" s="112"/>
      <c r="KB289" s="112"/>
      <c r="KC289" s="112"/>
      <c r="KD289" s="112"/>
      <c r="KE289" s="112"/>
      <c r="KF289" s="112"/>
      <c r="KG289" s="112"/>
      <c r="KH289" s="112"/>
      <c r="KI289" s="112"/>
      <c r="KJ289" s="112"/>
      <c r="KK289" s="112"/>
      <c r="KL289" s="112"/>
      <c r="KM289" s="112"/>
      <c r="KN289" s="112"/>
      <c r="KO289" s="112"/>
      <c r="KP289" s="112"/>
      <c r="KQ289" s="112"/>
      <c r="KR289" s="112"/>
      <c r="KS289" s="112"/>
      <c r="KT289" s="112"/>
      <c r="KU289" s="112"/>
      <c r="KV289" s="112"/>
      <c r="KW289" s="112"/>
      <c r="KX289" s="112"/>
      <c r="KY289" s="112"/>
      <c r="KZ289" s="112"/>
      <c r="LA289" s="112"/>
      <c r="LB289" s="112"/>
      <c r="LC289" s="112"/>
      <c r="LD289" s="112"/>
      <c r="LE289" s="112"/>
      <c r="LF289" s="112"/>
      <c r="LG289" s="112"/>
      <c r="LH289" s="112"/>
      <c r="LI289" s="112"/>
      <c r="LJ289" s="112"/>
      <c r="LK289" s="112"/>
      <c r="LL289" s="112"/>
      <c r="LM289" s="112"/>
      <c r="LN289" s="112"/>
      <c r="LO289" s="112"/>
      <c r="LP289" s="112"/>
      <c r="LQ289" s="112"/>
      <c r="LR289" s="112"/>
      <c r="LS289" s="112"/>
      <c r="LT289" s="112"/>
      <c r="LU289" s="112"/>
      <c r="LV289" s="112"/>
      <c r="LW289" s="112"/>
      <c r="LX289" s="112"/>
      <c r="LY289" s="112"/>
      <c r="LZ289" s="112"/>
      <c r="MA289" s="112"/>
      <c r="MB289" s="112"/>
      <c r="MC289" s="112"/>
      <c r="MD289" s="112"/>
      <c r="ME289" s="112"/>
      <c r="MF289" s="112"/>
      <c r="MG289" s="112"/>
      <c r="MH289" s="112"/>
      <c r="MI289" s="112"/>
      <c r="MJ289" s="112"/>
      <c r="MK289" s="112"/>
      <c r="ML289" s="112"/>
      <c r="MM289" s="112"/>
      <c r="MN289" s="112"/>
      <c r="MO289" s="112"/>
      <c r="MP289" s="112"/>
      <c r="MQ289" s="112"/>
      <c r="MR289" s="112"/>
      <c r="MS289" s="112"/>
      <c r="MT289" s="112"/>
      <c r="MU289" s="112"/>
      <c r="MV289" s="112"/>
      <c r="MW289" s="112"/>
      <c r="MX289" s="112"/>
      <c r="MY289" s="112"/>
      <c r="MZ289" s="112"/>
      <c r="NA289" s="112"/>
      <c r="NB289" s="112"/>
      <c r="NC289" s="112"/>
      <c r="ND289" s="112"/>
      <c r="NE289" s="112"/>
      <c r="NF289" s="112"/>
      <c r="NG289" s="112"/>
      <c r="NH289" s="112"/>
      <c r="NI289" s="112"/>
      <c r="NJ289" s="112"/>
      <c r="NK289" s="112"/>
      <c r="NL289" s="112"/>
      <c r="NM289" s="112"/>
      <c r="NN289" s="112"/>
      <c r="NO289" s="112"/>
      <c r="NP289" s="112"/>
      <c r="NQ289" s="112"/>
      <c r="NR289" s="112"/>
      <c r="NS289" s="112"/>
      <c r="NT289" s="112"/>
      <c r="NU289" s="112"/>
      <c r="NV289" s="112"/>
      <c r="NW289" s="112"/>
      <c r="NX289" s="112"/>
      <c r="NY289" s="112"/>
      <c r="NZ289" s="112"/>
      <c r="OA289" s="112"/>
      <c r="OB289" s="112"/>
      <c r="OC289" s="112"/>
      <c r="OD289" s="112"/>
      <c r="OE289" s="112"/>
      <c r="OF289" s="112"/>
      <c r="OG289" s="112"/>
      <c r="OH289" s="112"/>
      <c r="OI289" s="112"/>
      <c r="OJ289" s="13"/>
      <c r="OK289" s="13"/>
      <c r="OL289" s="17">
        <f t="shared" si="21"/>
        <v>0</v>
      </c>
    </row>
    <row r="290" spans="1:402">
      <c r="A290" s="115" t="s">
        <v>761</v>
      </c>
      <c r="B290" s="110" t="str">
        <f t="shared" si="20"/>
        <v>Ja</v>
      </c>
      <c r="C290" s="107"/>
      <c r="D290" s="100"/>
      <c r="E290" s="100"/>
      <c r="F290" s="101"/>
      <c r="G290" s="100"/>
      <c r="H290" s="100"/>
      <c r="I290" s="100"/>
      <c r="J290" s="101"/>
      <c r="K290" s="102"/>
      <c r="L290" s="100"/>
      <c r="M290" s="103"/>
      <c r="N290" s="7" t="s">
        <v>790</v>
      </c>
      <c r="O290" s="6" t="s">
        <v>763</v>
      </c>
      <c r="P290" s="8"/>
      <c r="Q290" s="118" t="s">
        <v>764</v>
      </c>
      <c r="R290" s="80"/>
      <c r="S290" s="81" t="s">
        <v>53</v>
      </c>
      <c r="T290" s="85" t="s">
        <v>135</v>
      </c>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2"/>
      <c r="BM290" s="112"/>
      <c r="BN290" s="112"/>
      <c r="BO290" s="112"/>
      <c r="BP290" s="112"/>
      <c r="BQ290" s="112"/>
      <c r="BR290" s="112"/>
      <c r="BS290" s="112"/>
      <c r="BT290" s="112"/>
      <c r="BU290" s="112"/>
      <c r="BV290" s="112"/>
      <c r="BW290" s="112"/>
      <c r="BX290" s="112"/>
      <c r="BY290" s="112"/>
      <c r="BZ290" s="112"/>
      <c r="CA290" s="112"/>
      <c r="CB290" s="112"/>
      <c r="CC290" s="112"/>
      <c r="CD290" s="112"/>
      <c r="CE290" s="112"/>
      <c r="CF290" s="112"/>
      <c r="CG290" s="112"/>
      <c r="CH290" s="112"/>
      <c r="CI290" s="112"/>
      <c r="CJ290" s="112"/>
      <c r="CK290" s="112"/>
      <c r="CL290" s="112"/>
      <c r="CM290" s="112"/>
      <c r="CN290" s="112"/>
      <c r="CO290" s="112"/>
      <c r="CP290" s="112"/>
      <c r="CQ290" s="112"/>
      <c r="CR290" s="112"/>
      <c r="CS290" s="112"/>
      <c r="CT290" s="112"/>
      <c r="CU290" s="112"/>
      <c r="CV290" s="112"/>
      <c r="CW290" s="112"/>
      <c r="CX290" s="112"/>
      <c r="CY290" s="112"/>
      <c r="CZ290" s="112"/>
      <c r="DA290" s="112"/>
      <c r="DB290" s="112"/>
      <c r="DC290" s="112"/>
      <c r="DD290" s="112"/>
      <c r="DE290" s="112"/>
      <c r="DF290" s="112"/>
      <c r="DG290" s="112"/>
      <c r="DH290" s="112"/>
      <c r="DI290" s="112"/>
      <c r="DJ290" s="112"/>
      <c r="DK290" s="112"/>
      <c r="DL290" s="112"/>
      <c r="DM290" s="112"/>
      <c r="DN290" s="112"/>
      <c r="DO290" s="112"/>
      <c r="DP290" s="112"/>
      <c r="DQ290" s="112"/>
      <c r="DR290" s="112"/>
      <c r="DS290" s="112"/>
      <c r="DT290" s="112"/>
      <c r="DU290" s="112"/>
      <c r="DV290" s="112"/>
      <c r="DW290" s="112"/>
      <c r="DX290" s="112"/>
      <c r="DY290" s="112"/>
      <c r="DZ290" s="112"/>
      <c r="EA290" s="112"/>
      <c r="EB290" s="112"/>
      <c r="EC290" s="112"/>
      <c r="ED290" s="112"/>
      <c r="EE290" s="112"/>
      <c r="EF290" s="112"/>
      <c r="EG290" s="112"/>
      <c r="EH290" s="112"/>
      <c r="EI290" s="112"/>
      <c r="EJ290" s="112"/>
      <c r="EK290" s="112"/>
      <c r="EL290" s="112"/>
      <c r="EM290" s="112"/>
      <c r="EN290" s="112"/>
      <c r="EO290" s="112"/>
      <c r="EP290" s="112"/>
      <c r="EQ290" s="112"/>
      <c r="ER290" s="112"/>
      <c r="ES290" s="112"/>
      <c r="ET290" s="112"/>
      <c r="EU290" s="112"/>
      <c r="EV290" s="112"/>
      <c r="EW290" s="112"/>
      <c r="EX290" s="112"/>
      <c r="EY290" s="112"/>
      <c r="EZ290" s="112"/>
      <c r="FA290" s="112"/>
      <c r="FB290" s="112"/>
      <c r="FC290" s="112"/>
      <c r="FD290" s="112"/>
      <c r="FE290" s="112"/>
      <c r="FF290" s="112"/>
      <c r="FG290" s="112"/>
      <c r="FH290" s="112"/>
      <c r="FI290" s="112"/>
      <c r="FJ290" s="112"/>
      <c r="FK290" s="112"/>
      <c r="FL290" s="112"/>
      <c r="FM290" s="112"/>
      <c r="FN290" s="112"/>
      <c r="FO290" s="112"/>
      <c r="FP290" s="112"/>
      <c r="FQ290" s="112"/>
      <c r="FR290" s="112"/>
      <c r="FS290" s="112"/>
      <c r="FT290" s="112"/>
      <c r="FU290" s="112"/>
      <c r="FV290" s="112"/>
      <c r="FW290" s="112"/>
      <c r="FX290" s="112"/>
      <c r="FY290" s="112"/>
      <c r="FZ290" s="112"/>
      <c r="GA290" s="112"/>
      <c r="GB290" s="112"/>
      <c r="GC290" s="112"/>
      <c r="GD290" s="112"/>
      <c r="GE290" s="112"/>
      <c r="GF290" s="112"/>
      <c r="GG290" s="112"/>
      <c r="GH290" s="112"/>
      <c r="GI290" s="112"/>
      <c r="GJ290" s="112"/>
      <c r="GK290" s="112"/>
      <c r="GL290" s="112"/>
      <c r="GM290" s="112"/>
      <c r="GN290" s="112"/>
      <c r="GO290" s="112"/>
      <c r="GP290" s="112"/>
      <c r="GQ290" s="112"/>
      <c r="GR290" s="112"/>
      <c r="GS290" s="112"/>
      <c r="GT290" s="112"/>
      <c r="GU290" s="112"/>
      <c r="GV290" s="112"/>
      <c r="GW290" s="112"/>
      <c r="GX290" s="112"/>
      <c r="GY290" s="112"/>
      <c r="GZ290" s="112"/>
      <c r="HA290" s="112"/>
      <c r="HB290" s="112"/>
      <c r="HC290" s="112"/>
      <c r="HD290" s="112"/>
      <c r="HE290" s="112"/>
      <c r="HF290" s="112"/>
      <c r="HG290" s="112"/>
      <c r="HH290" s="112"/>
      <c r="HI290" s="112"/>
      <c r="HJ290" s="112"/>
      <c r="HK290" s="112"/>
      <c r="HL290" s="112"/>
      <c r="HM290" s="112"/>
      <c r="HN290" s="112"/>
      <c r="HO290" s="112"/>
      <c r="HP290" s="112"/>
      <c r="HQ290" s="112"/>
      <c r="HR290" s="112"/>
      <c r="HS290" s="112"/>
      <c r="HT290" s="112"/>
      <c r="HU290" s="112"/>
      <c r="HV290" s="112"/>
      <c r="HW290" s="112"/>
      <c r="HX290" s="112"/>
      <c r="HY290" s="112"/>
      <c r="HZ290" s="112"/>
      <c r="IA290" s="112"/>
      <c r="IB290" s="112"/>
      <c r="IC290" s="112"/>
      <c r="ID290" s="112"/>
      <c r="IE290" s="112"/>
      <c r="IF290" s="112"/>
      <c r="IG290" s="112"/>
      <c r="IH290" s="112"/>
      <c r="II290" s="112"/>
      <c r="IJ290" s="112"/>
      <c r="IK290" s="112"/>
      <c r="IL290" s="112"/>
      <c r="IM290" s="112"/>
      <c r="IN290" s="112"/>
      <c r="IO290" s="112"/>
      <c r="IP290" s="112"/>
      <c r="IQ290" s="112"/>
      <c r="IR290" s="112"/>
      <c r="IS290" s="112"/>
      <c r="IT290" s="112"/>
      <c r="IU290" s="112"/>
      <c r="IV290" s="112"/>
      <c r="IW290" s="112"/>
      <c r="IX290" s="112"/>
      <c r="IY290" s="112"/>
      <c r="IZ290" s="112"/>
      <c r="JA290" s="112"/>
      <c r="JB290" s="112"/>
      <c r="JC290" s="112"/>
      <c r="JD290" s="112"/>
      <c r="JE290" s="112"/>
      <c r="JF290" s="112"/>
      <c r="JG290" s="112"/>
      <c r="JH290" s="112"/>
      <c r="JI290" s="112"/>
      <c r="JJ290" s="112"/>
      <c r="JK290" s="112"/>
      <c r="JL290" s="112"/>
      <c r="JM290" s="112"/>
      <c r="JN290" s="112"/>
      <c r="JO290" s="112"/>
      <c r="JP290" s="112"/>
      <c r="JQ290" s="112"/>
      <c r="JR290" s="112"/>
      <c r="JS290" s="112"/>
      <c r="JT290" s="112"/>
      <c r="JU290" s="112"/>
      <c r="JV290" s="112"/>
      <c r="JW290" s="112"/>
      <c r="JX290" s="112"/>
      <c r="JY290" s="112"/>
      <c r="JZ290" s="112"/>
      <c r="KA290" s="112"/>
      <c r="KB290" s="112"/>
      <c r="KC290" s="112"/>
      <c r="KD290" s="112"/>
      <c r="KE290" s="112"/>
      <c r="KF290" s="112"/>
      <c r="KG290" s="112"/>
      <c r="KH290" s="112"/>
      <c r="KI290" s="112"/>
      <c r="KJ290" s="112"/>
      <c r="KK290" s="112"/>
      <c r="KL290" s="112"/>
      <c r="KM290" s="112"/>
      <c r="KN290" s="112"/>
      <c r="KO290" s="112"/>
      <c r="KP290" s="112"/>
      <c r="KQ290" s="112"/>
      <c r="KR290" s="112"/>
      <c r="KS290" s="112"/>
      <c r="KT290" s="112"/>
      <c r="KU290" s="112"/>
      <c r="KV290" s="112"/>
      <c r="KW290" s="112"/>
      <c r="KX290" s="112"/>
      <c r="KY290" s="112"/>
      <c r="KZ290" s="112"/>
      <c r="LA290" s="112"/>
      <c r="LB290" s="112"/>
      <c r="LC290" s="112"/>
      <c r="LD290" s="112"/>
      <c r="LE290" s="112"/>
      <c r="LF290" s="112"/>
      <c r="LG290" s="112"/>
      <c r="LH290" s="112"/>
      <c r="LI290" s="112"/>
      <c r="LJ290" s="112"/>
      <c r="LK290" s="112"/>
      <c r="LL290" s="112"/>
      <c r="LM290" s="112"/>
      <c r="LN290" s="112"/>
      <c r="LO290" s="112"/>
      <c r="LP290" s="112"/>
      <c r="LQ290" s="112"/>
      <c r="LR290" s="112"/>
      <c r="LS290" s="112"/>
      <c r="LT290" s="112"/>
      <c r="LU290" s="112"/>
      <c r="LV290" s="112"/>
      <c r="LW290" s="112"/>
      <c r="LX290" s="112"/>
      <c r="LY290" s="112"/>
      <c r="LZ290" s="112"/>
      <c r="MA290" s="112"/>
      <c r="MB290" s="112"/>
      <c r="MC290" s="112"/>
      <c r="MD290" s="112"/>
      <c r="ME290" s="112"/>
      <c r="MF290" s="112"/>
      <c r="MG290" s="112"/>
      <c r="MH290" s="112"/>
      <c r="MI290" s="112"/>
      <c r="MJ290" s="112"/>
      <c r="MK290" s="112"/>
      <c r="ML290" s="112"/>
      <c r="MM290" s="112"/>
      <c r="MN290" s="112"/>
      <c r="MO290" s="112"/>
      <c r="MP290" s="112"/>
      <c r="MQ290" s="112"/>
      <c r="MR290" s="112"/>
      <c r="MS290" s="112"/>
      <c r="MT290" s="112"/>
      <c r="MU290" s="112"/>
      <c r="MV290" s="112"/>
      <c r="MW290" s="112"/>
      <c r="MX290" s="112"/>
      <c r="MY290" s="112"/>
      <c r="MZ290" s="112"/>
      <c r="NA290" s="112"/>
      <c r="NB290" s="112"/>
      <c r="NC290" s="112"/>
      <c r="ND290" s="112"/>
      <c r="NE290" s="112"/>
      <c r="NF290" s="112"/>
      <c r="NG290" s="112"/>
      <c r="NH290" s="112"/>
      <c r="NI290" s="112"/>
      <c r="NJ290" s="112"/>
      <c r="NK290" s="112"/>
      <c r="NL290" s="112"/>
      <c r="NM290" s="112"/>
      <c r="NN290" s="112"/>
      <c r="NO290" s="112"/>
      <c r="NP290" s="112"/>
      <c r="NQ290" s="112"/>
      <c r="NR290" s="112"/>
      <c r="NS290" s="112"/>
      <c r="NT290" s="112"/>
      <c r="NU290" s="112"/>
      <c r="NV290" s="112"/>
      <c r="NW290" s="112"/>
      <c r="NX290" s="112"/>
      <c r="NY290" s="112"/>
      <c r="NZ290" s="112"/>
      <c r="OA290" s="112"/>
      <c r="OB290" s="112"/>
      <c r="OC290" s="112"/>
      <c r="OD290" s="112"/>
      <c r="OE290" s="112"/>
      <c r="OF290" s="112"/>
      <c r="OG290" s="112"/>
      <c r="OH290" s="112"/>
      <c r="OI290" s="112"/>
      <c r="OJ290" s="13"/>
      <c r="OK290" s="13"/>
      <c r="OL290" s="17">
        <f t="shared" si="21"/>
        <v>0</v>
      </c>
    </row>
    <row r="291" spans="1:402">
      <c r="A291" s="115" t="s">
        <v>761</v>
      </c>
      <c r="B291" s="110" t="str">
        <f t="shared" si="20"/>
        <v>Ja</v>
      </c>
      <c r="C291" s="107"/>
      <c r="D291" s="100"/>
      <c r="E291" s="100"/>
      <c r="F291" s="101"/>
      <c r="G291" s="100"/>
      <c r="H291" s="100"/>
      <c r="I291" s="100"/>
      <c r="J291" s="101"/>
      <c r="K291" s="102"/>
      <c r="L291" s="100"/>
      <c r="M291" s="103"/>
      <c r="N291" s="7" t="s">
        <v>791</v>
      </c>
      <c r="O291" s="6" t="s">
        <v>763</v>
      </c>
      <c r="P291" s="8"/>
      <c r="Q291" s="118" t="s">
        <v>764</v>
      </c>
      <c r="R291" s="80"/>
      <c r="S291" s="81"/>
      <c r="T291" s="85" t="s">
        <v>44</v>
      </c>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2"/>
      <c r="BM291" s="112"/>
      <c r="BN291" s="112"/>
      <c r="BO291" s="112"/>
      <c r="BP291" s="112"/>
      <c r="BQ291" s="112"/>
      <c r="BR291" s="112"/>
      <c r="BS291" s="112"/>
      <c r="BT291" s="112"/>
      <c r="BU291" s="112"/>
      <c r="BV291" s="112"/>
      <c r="BW291" s="112"/>
      <c r="BX291" s="112"/>
      <c r="BY291" s="112"/>
      <c r="BZ291" s="112"/>
      <c r="CA291" s="112"/>
      <c r="CB291" s="112"/>
      <c r="CC291" s="112"/>
      <c r="CD291" s="112"/>
      <c r="CE291" s="112"/>
      <c r="CF291" s="112"/>
      <c r="CG291" s="112"/>
      <c r="CH291" s="112"/>
      <c r="CI291" s="112"/>
      <c r="CJ291" s="112"/>
      <c r="CK291" s="112"/>
      <c r="CL291" s="112"/>
      <c r="CM291" s="112"/>
      <c r="CN291" s="112"/>
      <c r="CO291" s="112"/>
      <c r="CP291" s="112"/>
      <c r="CQ291" s="112"/>
      <c r="CR291" s="112"/>
      <c r="CS291" s="112"/>
      <c r="CT291" s="112"/>
      <c r="CU291" s="112"/>
      <c r="CV291" s="112"/>
      <c r="CW291" s="112"/>
      <c r="CX291" s="112"/>
      <c r="CY291" s="112"/>
      <c r="CZ291" s="112"/>
      <c r="DA291" s="112"/>
      <c r="DB291" s="112"/>
      <c r="DC291" s="112"/>
      <c r="DD291" s="112"/>
      <c r="DE291" s="112"/>
      <c r="DF291" s="112"/>
      <c r="DG291" s="112"/>
      <c r="DH291" s="112"/>
      <c r="DI291" s="112"/>
      <c r="DJ291" s="112"/>
      <c r="DK291" s="112"/>
      <c r="DL291" s="112"/>
      <c r="DM291" s="112"/>
      <c r="DN291" s="112"/>
      <c r="DO291" s="112"/>
      <c r="DP291" s="112"/>
      <c r="DQ291" s="112"/>
      <c r="DR291" s="112"/>
      <c r="DS291" s="112"/>
      <c r="DT291" s="112"/>
      <c r="DU291" s="112"/>
      <c r="DV291" s="112"/>
      <c r="DW291" s="112"/>
      <c r="DX291" s="112"/>
      <c r="DY291" s="112"/>
      <c r="DZ291" s="112"/>
      <c r="EA291" s="112"/>
      <c r="EB291" s="112"/>
      <c r="EC291" s="112"/>
      <c r="ED291" s="112"/>
      <c r="EE291" s="112"/>
      <c r="EF291" s="112"/>
      <c r="EG291" s="112"/>
      <c r="EH291" s="112"/>
      <c r="EI291" s="112"/>
      <c r="EJ291" s="112"/>
      <c r="EK291" s="112"/>
      <c r="EL291" s="112"/>
      <c r="EM291" s="112"/>
      <c r="EN291" s="112"/>
      <c r="EO291" s="112"/>
      <c r="EP291" s="112"/>
      <c r="EQ291" s="112"/>
      <c r="ER291" s="112"/>
      <c r="ES291" s="112"/>
      <c r="ET291" s="112"/>
      <c r="EU291" s="112"/>
      <c r="EV291" s="112"/>
      <c r="EW291" s="112"/>
      <c r="EX291" s="112"/>
      <c r="EY291" s="112"/>
      <c r="EZ291" s="112"/>
      <c r="FA291" s="112"/>
      <c r="FB291" s="112"/>
      <c r="FC291" s="112"/>
      <c r="FD291" s="112"/>
      <c r="FE291" s="112"/>
      <c r="FF291" s="112"/>
      <c r="FG291" s="112"/>
      <c r="FH291" s="112"/>
      <c r="FI291" s="112"/>
      <c r="FJ291" s="112"/>
      <c r="FK291" s="112"/>
      <c r="FL291" s="112"/>
      <c r="FM291" s="112"/>
      <c r="FN291" s="112"/>
      <c r="FO291" s="112"/>
      <c r="FP291" s="112"/>
      <c r="FQ291" s="112"/>
      <c r="FR291" s="112"/>
      <c r="FS291" s="112"/>
      <c r="FT291" s="112"/>
      <c r="FU291" s="112"/>
      <c r="FV291" s="112"/>
      <c r="FW291" s="112"/>
      <c r="FX291" s="112"/>
      <c r="FY291" s="112"/>
      <c r="FZ291" s="112"/>
      <c r="GA291" s="112"/>
      <c r="GB291" s="112"/>
      <c r="GC291" s="112"/>
      <c r="GD291" s="112"/>
      <c r="GE291" s="112"/>
      <c r="GF291" s="112"/>
      <c r="GG291" s="112"/>
      <c r="GH291" s="112"/>
      <c r="GI291" s="112"/>
      <c r="GJ291" s="112"/>
      <c r="GK291" s="112"/>
      <c r="GL291" s="112"/>
      <c r="GM291" s="112"/>
      <c r="GN291" s="112"/>
      <c r="GO291" s="112"/>
      <c r="GP291" s="112"/>
      <c r="GQ291" s="112"/>
      <c r="GR291" s="112"/>
      <c r="GS291" s="112"/>
      <c r="GT291" s="112"/>
      <c r="GU291" s="112"/>
      <c r="GV291" s="112"/>
      <c r="GW291" s="112"/>
      <c r="GX291" s="112"/>
      <c r="GY291" s="112"/>
      <c r="GZ291" s="112"/>
      <c r="HA291" s="112"/>
      <c r="HB291" s="112"/>
      <c r="HC291" s="112"/>
      <c r="HD291" s="112"/>
      <c r="HE291" s="112"/>
      <c r="HF291" s="112"/>
      <c r="HG291" s="112"/>
      <c r="HH291" s="112"/>
      <c r="HI291" s="112"/>
      <c r="HJ291" s="112"/>
      <c r="HK291" s="112"/>
      <c r="HL291" s="112"/>
      <c r="HM291" s="112"/>
      <c r="HN291" s="112"/>
      <c r="HO291" s="112"/>
      <c r="HP291" s="112"/>
      <c r="HQ291" s="112"/>
      <c r="HR291" s="112"/>
      <c r="HS291" s="112"/>
      <c r="HT291" s="112"/>
      <c r="HU291" s="112"/>
      <c r="HV291" s="112"/>
      <c r="HW291" s="112"/>
      <c r="HX291" s="112"/>
      <c r="HY291" s="112"/>
      <c r="HZ291" s="112"/>
      <c r="IA291" s="112"/>
      <c r="IB291" s="112"/>
      <c r="IC291" s="112"/>
      <c r="ID291" s="112"/>
      <c r="IE291" s="112"/>
      <c r="IF291" s="112"/>
      <c r="IG291" s="112"/>
      <c r="IH291" s="112"/>
      <c r="II291" s="112"/>
      <c r="IJ291" s="112"/>
      <c r="IK291" s="112"/>
      <c r="IL291" s="112"/>
      <c r="IM291" s="112"/>
      <c r="IN291" s="112"/>
      <c r="IO291" s="112"/>
      <c r="IP291" s="112"/>
      <c r="IQ291" s="112"/>
      <c r="IR291" s="112"/>
      <c r="IS291" s="112"/>
      <c r="IT291" s="112"/>
      <c r="IU291" s="112"/>
      <c r="IV291" s="112"/>
      <c r="IW291" s="112"/>
      <c r="IX291" s="112"/>
      <c r="IY291" s="112"/>
      <c r="IZ291" s="112"/>
      <c r="JA291" s="112"/>
      <c r="JB291" s="112"/>
      <c r="JC291" s="112"/>
      <c r="JD291" s="112"/>
      <c r="JE291" s="112"/>
      <c r="JF291" s="112"/>
      <c r="JG291" s="112"/>
      <c r="JH291" s="112"/>
      <c r="JI291" s="112"/>
      <c r="JJ291" s="112"/>
      <c r="JK291" s="112"/>
      <c r="JL291" s="112"/>
      <c r="JM291" s="112"/>
      <c r="JN291" s="112"/>
      <c r="JO291" s="112"/>
      <c r="JP291" s="112"/>
      <c r="JQ291" s="112"/>
      <c r="JR291" s="112"/>
      <c r="JS291" s="112"/>
      <c r="JT291" s="112"/>
      <c r="JU291" s="112"/>
      <c r="JV291" s="112"/>
      <c r="JW291" s="112"/>
      <c r="JX291" s="112"/>
      <c r="JY291" s="112"/>
      <c r="JZ291" s="112"/>
      <c r="KA291" s="112"/>
      <c r="KB291" s="112"/>
      <c r="KC291" s="112"/>
      <c r="KD291" s="112"/>
      <c r="KE291" s="112"/>
      <c r="KF291" s="112"/>
      <c r="KG291" s="112"/>
      <c r="KH291" s="112"/>
      <c r="KI291" s="112"/>
      <c r="KJ291" s="112"/>
      <c r="KK291" s="112"/>
      <c r="KL291" s="112"/>
      <c r="KM291" s="112"/>
      <c r="KN291" s="112"/>
      <c r="KO291" s="112"/>
      <c r="KP291" s="112"/>
      <c r="KQ291" s="112"/>
      <c r="KR291" s="112"/>
      <c r="KS291" s="112"/>
      <c r="KT291" s="112"/>
      <c r="KU291" s="112"/>
      <c r="KV291" s="112"/>
      <c r="KW291" s="112"/>
      <c r="KX291" s="112"/>
      <c r="KY291" s="112"/>
      <c r="KZ291" s="112"/>
      <c r="LA291" s="112"/>
      <c r="LB291" s="112"/>
      <c r="LC291" s="112"/>
      <c r="LD291" s="112"/>
      <c r="LE291" s="112"/>
      <c r="LF291" s="112"/>
      <c r="LG291" s="112"/>
      <c r="LH291" s="112"/>
      <c r="LI291" s="112"/>
      <c r="LJ291" s="112"/>
      <c r="LK291" s="112"/>
      <c r="LL291" s="112"/>
      <c r="LM291" s="112"/>
      <c r="LN291" s="112"/>
      <c r="LO291" s="112"/>
      <c r="LP291" s="112"/>
      <c r="LQ291" s="112"/>
      <c r="LR291" s="112"/>
      <c r="LS291" s="112"/>
      <c r="LT291" s="112"/>
      <c r="LU291" s="112"/>
      <c r="LV291" s="112"/>
      <c r="LW291" s="112"/>
      <c r="LX291" s="112"/>
      <c r="LY291" s="112"/>
      <c r="LZ291" s="112"/>
      <c r="MA291" s="112"/>
      <c r="MB291" s="112"/>
      <c r="MC291" s="112"/>
      <c r="MD291" s="112"/>
      <c r="ME291" s="112"/>
      <c r="MF291" s="112"/>
      <c r="MG291" s="112"/>
      <c r="MH291" s="112"/>
      <c r="MI291" s="112"/>
      <c r="MJ291" s="112"/>
      <c r="MK291" s="112"/>
      <c r="ML291" s="112"/>
      <c r="MM291" s="112"/>
      <c r="MN291" s="112"/>
      <c r="MO291" s="112"/>
      <c r="MP291" s="112"/>
      <c r="MQ291" s="112"/>
      <c r="MR291" s="112"/>
      <c r="MS291" s="112"/>
      <c r="MT291" s="112"/>
      <c r="MU291" s="112"/>
      <c r="MV291" s="112"/>
      <c r="MW291" s="112"/>
      <c r="MX291" s="112"/>
      <c r="MY291" s="112"/>
      <c r="MZ291" s="112"/>
      <c r="NA291" s="112"/>
      <c r="NB291" s="112"/>
      <c r="NC291" s="112"/>
      <c r="ND291" s="112"/>
      <c r="NE291" s="112"/>
      <c r="NF291" s="112"/>
      <c r="NG291" s="112"/>
      <c r="NH291" s="112"/>
      <c r="NI291" s="112"/>
      <c r="NJ291" s="112"/>
      <c r="NK291" s="112"/>
      <c r="NL291" s="112"/>
      <c r="NM291" s="112"/>
      <c r="NN291" s="112"/>
      <c r="NO291" s="112"/>
      <c r="NP291" s="112"/>
      <c r="NQ291" s="112"/>
      <c r="NR291" s="112"/>
      <c r="NS291" s="112"/>
      <c r="NT291" s="112"/>
      <c r="NU291" s="112"/>
      <c r="NV291" s="112"/>
      <c r="NW291" s="112"/>
      <c r="NX291" s="112"/>
      <c r="NY291" s="112"/>
      <c r="NZ291" s="112"/>
      <c r="OA291" s="112"/>
      <c r="OB291" s="112"/>
      <c r="OC291" s="112"/>
      <c r="OD291" s="112"/>
      <c r="OE291" s="112"/>
      <c r="OF291" s="112"/>
      <c r="OG291" s="112"/>
      <c r="OH291" s="112"/>
      <c r="OI291" s="112"/>
      <c r="OJ291" s="13"/>
      <c r="OK291" s="13"/>
      <c r="OL291" s="17">
        <f t="shared" si="21"/>
        <v>0</v>
      </c>
    </row>
    <row r="292" spans="1:402">
      <c r="A292" s="115" t="s">
        <v>761</v>
      </c>
      <c r="B292" s="110" t="str">
        <f t="shared" si="20"/>
        <v>Ja</v>
      </c>
      <c r="C292" s="107"/>
      <c r="D292" s="100"/>
      <c r="E292" s="100"/>
      <c r="F292" s="101"/>
      <c r="G292" s="100"/>
      <c r="H292" s="100"/>
      <c r="I292" s="100"/>
      <c r="J292" s="101"/>
      <c r="K292" s="102"/>
      <c r="L292" s="100"/>
      <c r="M292" s="103"/>
      <c r="N292" s="7" t="s">
        <v>792</v>
      </c>
      <c r="O292" s="6" t="s">
        <v>763</v>
      </c>
      <c r="P292" s="8"/>
      <c r="Q292" s="118" t="s">
        <v>764</v>
      </c>
      <c r="R292" s="80"/>
      <c r="S292" s="81"/>
      <c r="T292" s="85" t="s">
        <v>297</v>
      </c>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c r="DS292" s="112"/>
      <c r="DT292" s="112"/>
      <c r="DU292" s="112"/>
      <c r="DV292" s="112"/>
      <c r="DW292" s="112"/>
      <c r="DX292" s="112"/>
      <c r="DY292" s="112"/>
      <c r="DZ292" s="112"/>
      <c r="EA292" s="112"/>
      <c r="EB292" s="112"/>
      <c r="EC292" s="112"/>
      <c r="ED292" s="112"/>
      <c r="EE292" s="112"/>
      <c r="EF292" s="112"/>
      <c r="EG292" s="112"/>
      <c r="EH292" s="112"/>
      <c r="EI292" s="112"/>
      <c r="EJ292" s="112"/>
      <c r="EK292" s="112"/>
      <c r="EL292" s="112"/>
      <c r="EM292" s="112"/>
      <c r="EN292" s="112"/>
      <c r="EO292" s="112"/>
      <c r="EP292" s="112"/>
      <c r="EQ292" s="112"/>
      <c r="ER292" s="112"/>
      <c r="ES292" s="112"/>
      <c r="ET292" s="112"/>
      <c r="EU292" s="112"/>
      <c r="EV292" s="112"/>
      <c r="EW292" s="112"/>
      <c r="EX292" s="112"/>
      <c r="EY292" s="112"/>
      <c r="EZ292" s="112"/>
      <c r="FA292" s="112"/>
      <c r="FB292" s="112"/>
      <c r="FC292" s="112"/>
      <c r="FD292" s="112"/>
      <c r="FE292" s="112"/>
      <c r="FF292" s="112"/>
      <c r="FG292" s="112"/>
      <c r="FH292" s="112"/>
      <c r="FI292" s="112"/>
      <c r="FJ292" s="112"/>
      <c r="FK292" s="112"/>
      <c r="FL292" s="112"/>
      <c r="FM292" s="112"/>
      <c r="FN292" s="112"/>
      <c r="FO292" s="112"/>
      <c r="FP292" s="112"/>
      <c r="FQ292" s="112"/>
      <c r="FR292" s="112"/>
      <c r="FS292" s="112"/>
      <c r="FT292" s="112"/>
      <c r="FU292" s="112"/>
      <c r="FV292" s="112"/>
      <c r="FW292" s="112"/>
      <c r="FX292" s="112"/>
      <c r="FY292" s="112"/>
      <c r="FZ292" s="112"/>
      <c r="GA292" s="112"/>
      <c r="GB292" s="112"/>
      <c r="GC292" s="112"/>
      <c r="GD292" s="112"/>
      <c r="GE292" s="112"/>
      <c r="GF292" s="112"/>
      <c r="GG292" s="112"/>
      <c r="GH292" s="112"/>
      <c r="GI292" s="112"/>
      <c r="GJ292" s="112"/>
      <c r="GK292" s="112"/>
      <c r="GL292" s="112"/>
      <c r="GM292" s="112"/>
      <c r="GN292" s="112"/>
      <c r="GO292" s="112"/>
      <c r="GP292" s="112"/>
      <c r="GQ292" s="112"/>
      <c r="GR292" s="112"/>
      <c r="GS292" s="112"/>
      <c r="GT292" s="112"/>
      <c r="GU292" s="112"/>
      <c r="GV292" s="112"/>
      <c r="GW292" s="112"/>
      <c r="GX292" s="112"/>
      <c r="GY292" s="112"/>
      <c r="GZ292" s="112"/>
      <c r="HA292" s="112"/>
      <c r="HB292" s="112"/>
      <c r="HC292" s="112"/>
      <c r="HD292" s="112"/>
      <c r="HE292" s="112"/>
      <c r="HF292" s="112"/>
      <c r="HG292" s="112"/>
      <c r="HH292" s="112"/>
      <c r="HI292" s="112"/>
      <c r="HJ292" s="112"/>
      <c r="HK292" s="112"/>
      <c r="HL292" s="112"/>
      <c r="HM292" s="112"/>
      <c r="HN292" s="112"/>
      <c r="HO292" s="112"/>
      <c r="HP292" s="112"/>
      <c r="HQ292" s="112"/>
      <c r="HR292" s="112"/>
      <c r="HS292" s="112"/>
      <c r="HT292" s="112"/>
      <c r="HU292" s="112"/>
      <c r="HV292" s="112"/>
      <c r="HW292" s="112"/>
      <c r="HX292" s="112"/>
      <c r="HY292" s="112"/>
      <c r="HZ292" s="112"/>
      <c r="IA292" s="112"/>
      <c r="IB292" s="112"/>
      <c r="IC292" s="112"/>
      <c r="ID292" s="112"/>
      <c r="IE292" s="112"/>
      <c r="IF292" s="112"/>
      <c r="IG292" s="112"/>
      <c r="IH292" s="112"/>
      <c r="II292" s="112"/>
      <c r="IJ292" s="112"/>
      <c r="IK292" s="112"/>
      <c r="IL292" s="112"/>
      <c r="IM292" s="112"/>
      <c r="IN292" s="112"/>
      <c r="IO292" s="112"/>
      <c r="IP292" s="112"/>
      <c r="IQ292" s="112"/>
      <c r="IR292" s="112"/>
      <c r="IS292" s="112"/>
      <c r="IT292" s="112"/>
      <c r="IU292" s="112"/>
      <c r="IV292" s="112"/>
      <c r="IW292" s="112"/>
      <c r="IX292" s="112"/>
      <c r="IY292" s="112"/>
      <c r="IZ292" s="112"/>
      <c r="JA292" s="112"/>
      <c r="JB292" s="112"/>
      <c r="JC292" s="112"/>
      <c r="JD292" s="112"/>
      <c r="JE292" s="112"/>
      <c r="JF292" s="112"/>
      <c r="JG292" s="112"/>
      <c r="JH292" s="112"/>
      <c r="JI292" s="112"/>
      <c r="JJ292" s="112"/>
      <c r="JK292" s="112"/>
      <c r="JL292" s="112"/>
      <c r="JM292" s="112"/>
      <c r="JN292" s="112"/>
      <c r="JO292" s="112"/>
      <c r="JP292" s="112"/>
      <c r="JQ292" s="112"/>
      <c r="JR292" s="112"/>
      <c r="JS292" s="112"/>
      <c r="JT292" s="112"/>
      <c r="JU292" s="112"/>
      <c r="JV292" s="112"/>
      <c r="JW292" s="112"/>
      <c r="JX292" s="112"/>
      <c r="JY292" s="112"/>
      <c r="JZ292" s="112"/>
      <c r="KA292" s="112"/>
      <c r="KB292" s="112"/>
      <c r="KC292" s="112"/>
      <c r="KD292" s="112"/>
      <c r="KE292" s="112"/>
      <c r="KF292" s="112"/>
      <c r="KG292" s="112"/>
      <c r="KH292" s="112"/>
      <c r="KI292" s="112"/>
      <c r="KJ292" s="112"/>
      <c r="KK292" s="112"/>
      <c r="KL292" s="112"/>
      <c r="KM292" s="112"/>
      <c r="KN292" s="112"/>
      <c r="KO292" s="112"/>
      <c r="KP292" s="112"/>
      <c r="KQ292" s="112"/>
      <c r="KR292" s="112"/>
      <c r="KS292" s="112"/>
      <c r="KT292" s="112"/>
      <c r="KU292" s="112"/>
      <c r="KV292" s="112"/>
      <c r="KW292" s="112"/>
      <c r="KX292" s="112"/>
      <c r="KY292" s="112"/>
      <c r="KZ292" s="112"/>
      <c r="LA292" s="112"/>
      <c r="LB292" s="112"/>
      <c r="LC292" s="112"/>
      <c r="LD292" s="112"/>
      <c r="LE292" s="112"/>
      <c r="LF292" s="112"/>
      <c r="LG292" s="112"/>
      <c r="LH292" s="112"/>
      <c r="LI292" s="112"/>
      <c r="LJ292" s="112"/>
      <c r="LK292" s="112"/>
      <c r="LL292" s="112"/>
      <c r="LM292" s="112"/>
      <c r="LN292" s="112"/>
      <c r="LO292" s="112"/>
      <c r="LP292" s="112"/>
      <c r="LQ292" s="112"/>
      <c r="LR292" s="112"/>
      <c r="LS292" s="112"/>
      <c r="LT292" s="112"/>
      <c r="LU292" s="112"/>
      <c r="LV292" s="112"/>
      <c r="LW292" s="112"/>
      <c r="LX292" s="112"/>
      <c r="LY292" s="112"/>
      <c r="LZ292" s="112"/>
      <c r="MA292" s="112"/>
      <c r="MB292" s="112"/>
      <c r="MC292" s="112"/>
      <c r="MD292" s="112"/>
      <c r="ME292" s="112"/>
      <c r="MF292" s="112"/>
      <c r="MG292" s="112"/>
      <c r="MH292" s="112"/>
      <c r="MI292" s="112"/>
      <c r="MJ292" s="112"/>
      <c r="MK292" s="112"/>
      <c r="ML292" s="112"/>
      <c r="MM292" s="112"/>
      <c r="MN292" s="112"/>
      <c r="MO292" s="112"/>
      <c r="MP292" s="112"/>
      <c r="MQ292" s="112"/>
      <c r="MR292" s="112"/>
      <c r="MS292" s="112"/>
      <c r="MT292" s="112"/>
      <c r="MU292" s="112"/>
      <c r="MV292" s="112"/>
      <c r="MW292" s="112"/>
      <c r="MX292" s="112"/>
      <c r="MY292" s="112"/>
      <c r="MZ292" s="112"/>
      <c r="NA292" s="112"/>
      <c r="NB292" s="112"/>
      <c r="NC292" s="112"/>
      <c r="ND292" s="112"/>
      <c r="NE292" s="112"/>
      <c r="NF292" s="112"/>
      <c r="NG292" s="112"/>
      <c r="NH292" s="112"/>
      <c r="NI292" s="112"/>
      <c r="NJ292" s="112"/>
      <c r="NK292" s="112"/>
      <c r="NL292" s="112"/>
      <c r="NM292" s="112"/>
      <c r="NN292" s="112"/>
      <c r="NO292" s="112"/>
      <c r="NP292" s="112"/>
      <c r="NQ292" s="112"/>
      <c r="NR292" s="112"/>
      <c r="NS292" s="112"/>
      <c r="NT292" s="112"/>
      <c r="NU292" s="112"/>
      <c r="NV292" s="112"/>
      <c r="NW292" s="112"/>
      <c r="NX292" s="112"/>
      <c r="NY292" s="112"/>
      <c r="NZ292" s="112"/>
      <c r="OA292" s="112"/>
      <c r="OB292" s="112"/>
      <c r="OC292" s="112"/>
      <c r="OD292" s="112"/>
      <c r="OE292" s="112"/>
      <c r="OF292" s="112"/>
      <c r="OG292" s="112"/>
      <c r="OH292" s="112"/>
      <c r="OI292" s="112"/>
      <c r="OJ292" s="13"/>
      <c r="OK292" s="13"/>
      <c r="OL292" s="17">
        <f t="shared" si="21"/>
        <v>0</v>
      </c>
    </row>
    <row r="293" spans="1:402">
      <c r="A293" s="115" t="s">
        <v>761</v>
      </c>
      <c r="B293" s="110" t="str">
        <f t="shared" si="20"/>
        <v>Ja</v>
      </c>
      <c r="C293" s="107"/>
      <c r="D293" s="100"/>
      <c r="E293" s="100"/>
      <c r="F293" s="101"/>
      <c r="G293" s="100"/>
      <c r="H293" s="100"/>
      <c r="I293" s="100"/>
      <c r="J293" s="101"/>
      <c r="K293" s="102"/>
      <c r="L293" s="100"/>
      <c r="M293" s="103"/>
      <c r="N293" s="7" t="s">
        <v>793</v>
      </c>
      <c r="O293" s="6" t="s">
        <v>763</v>
      </c>
      <c r="P293" s="8"/>
      <c r="Q293" s="118" t="s">
        <v>764</v>
      </c>
      <c r="R293" s="80"/>
      <c r="S293" s="81"/>
      <c r="T293" s="85" t="s">
        <v>297</v>
      </c>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c r="DS293" s="112"/>
      <c r="DT293" s="112"/>
      <c r="DU293" s="112"/>
      <c r="DV293" s="112"/>
      <c r="DW293" s="112"/>
      <c r="DX293" s="112"/>
      <c r="DY293" s="112"/>
      <c r="DZ293" s="112"/>
      <c r="EA293" s="112"/>
      <c r="EB293" s="112"/>
      <c r="EC293" s="112"/>
      <c r="ED293" s="112"/>
      <c r="EE293" s="112"/>
      <c r="EF293" s="112"/>
      <c r="EG293" s="112"/>
      <c r="EH293" s="112"/>
      <c r="EI293" s="112"/>
      <c r="EJ293" s="112"/>
      <c r="EK293" s="112"/>
      <c r="EL293" s="112"/>
      <c r="EM293" s="112"/>
      <c r="EN293" s="112"/>
      <c r="EO293" s="112"/>
      <c r="EP293" s="112"/>
      <c r="EQ293" s="112"/>
      <c r="ER293" s="112"/>
      <c r="ES293" s="112"/>
      <c r="ET293" s="112"/>
      <c r="EU293" s="112"/>
      <c r="EV293" s="112"/>
      <c r="EW293" s="112"/>
      <c r="EX293" s="112"/>
      <c r="EY293" s="112"/>
      <c r="EZ293" s="112"/>
      <c r="FA293" s="112"/>
      <c r="FB293" s="112"/>
      <c r="FC293" s="112"/>
      <c r="FD293" s="112"/>
      <c r="FE293" s="112"/>
      <c r="FF293" s="112"/>
      <c r="FG293" s="112"/>
      <c r="FH293" s="112"/>
      <c r="FI293" s="112"/>
      <c r="FJ293" s="112"/>
      <c r="FK293" s="112"/>
      <c r="FL293" s="112"/>
      <c r="FM293" s="112"/>
      <c r="FN293" s="112"/>
      <c r="FO293" s="112"/>
      <c r="FP293" s="112"/>
      <c r="FQ293" s="112"/>
      <c r="FR293" s="112"/>
      <c r="FS293" s="112"/>
      <c r="FT293" s="112"/>
      <c r="FU293" s="112"/>
      <c r="FV293" s="112"/>
      <c r="FW293" s="112"/>
      <c r="FX293" s="112"/>
      <c r="FY293" s="112"/>
      <c r="FZ293" s="112"/>
      <c r="GA293" s="112"/>
      <c r="GB293" s="112"/>
      <c r="GC293" s="112"/>
      <c r="GD293" s="112"/>
      <c r="GE293" s="112"/>
      <c r="GF293" s="112"/>
      <c r="GG293" s="112"/>
      <c r="GH293" s="112"/>
      <c r="GI293" s="112"/>
      <c r="GJ293" s="112"/>
      <c r="GK293" s="112"/>
      <c r="GL293" s="112"/>
      <c r="GM293" s="112"/>
      <c r="GN293" s="112"/>
      <c r="GO293" s="112"/>
      <c r="GP293" s="112"/>
      <c r="GQ293" s="112"/>
      <c r="GR293" s="112"/>
      <c r="GS293" s="112"/>
      <c r="GT293" s="112"/>
      <c r="GU293" s="112"/>
      <c r="GV293" s="112"/>
      <c r="GW293" s="112"/>
      <c r="GX293" s="112"/>
      <c r="GY293" s="112"/>
      <c r="GZ293" s="112"/>
      <c r="HA293" s="112"/>
      <c r="HB293" s="112"/>
      <c r="HC293" s="112"/>
      <c r="HD293" s="112"/>
      <c r="HE293" s="112"/>
      <c r="HF293" s="112"/>
      <c r="HG293" s="112"/>
      <c r="HH293" s="112"/>
      <c r="HI293" s="112"/>
      <c r="HJ293" s="112"/>
      <c r="HK293" s="112"/>
      <c r="HL293" s="112"/>
      <c r="HM293" s="112"/>
      <c r="HN293" s="112"/>
      <c r="HO293" s="112"/>
      <c r="HP293" s="112"/>
      <c r="HQ293" s="112"/>
      <c r="HR293" s="112"/>
      <c r="HS293" s="112"/>
      <c r="HT293" s="112"/>
      <c r="HU293" s="112"/>
      <c r="HV293" s="112"/>
      <c r="HW293" s="112"/>
      <c r="HX293" s="112"/>
      <c r="HY293" s="112"/>
      <c r="HZ293" s="112"/>
      <c r="IA293" s="112"/>
      <c r="IB293" s="112"/>
      <c r="IC293" s="112"/>
      <c r="ID293" s="112"/>
      <c r="IE293" s="112"/>
      <c r="IF293" s="112"/>
      <c r="IG293" s="112"/>
      <c r="IH293" s="112"/>
      <c r="II293" s="112"/>
      <c r="IJ293" s="112"/>
      <c r="IK293" s="112"/>
      <c r="IL293" s="112"/>
      <c r="IM293" s="112"/>
      <c r="IN293" s="112"/>
      <c r="IO293" s="112"/>
      <c r="IP293" s="112"/>
      <c r="IQ293" s="112"/>
      <c r="IR293" s="112"/>
      <c r="IS293" s="112"/>
      <c r="IT293" s="112"/>
      <c r="IU293" s="112"/>
      <c r="IV293" s="112"/>
      <c r="IW293" s="112"/>
      <c r="IX293" s="112"/>
      <c r="IY293" s="112"/>
      <c r="IZ293" s="112"/>
      <c r="JA293" s="112"/>
      <c r="JB293" s="112"/>
      <c r="JC293" s="112"/>
      <c r="JD293" s="112"/>
      <c r="JE293" s="112"/>
      <c r="JF293" s="112"/>
      <c r="JG293" s="112"/>
      <c r="JH293" s="112"/>
      <c r="JI293" s="112"/>
      <c r="JJ293" s="112"/>
      <c r="JK293" s="112"/>
      <c r="JL293" s="112"/>
      <c r="JM293" s="112"/>
      <c r="JN293" s="112"/>
      <c r="JO293" s="112"/>
      <c r="JP293" s="112"/>
      <c r="JQ293" s="112"/>
      <c r="JR293" s="112"/>
      <c r="JS293" s="112"/>
      <c r="JT293" s="112"/>
      <c r="JU293" s="112"/>
      <c r="JV293" s="112"/>
      <c r="JW293" s="112"/>
      <c r="JX293" s="112"/>
      <c r="JY293" s="112"/>
      <c r="JZ293" s="112"/>
      <c r="KA293" s="112"/>
      <c r="KB293" s="112"/>
      <c r="KC293" s="112"/>
      <c r="KD293" s="112"/>
      <c r="KE293" s="112"/>
      <c r="KF293" s="112"/>
      <c r="KG293" s="112"/>
      <c r="KH293" s="112"/>
      <c r="KI293" s="112"/>
      <c r="KJ293" s="112"/>
      <c r="KK293" s="112"/>
      <c r="KL293" s="112"/>
      <c r="KM293" s="112"/>
      <c r="KN293" s="112"/>
      <c r="KO293" s="112"/>
      <c r="KP293" s="112"/>
      <c r="KQ293" s="112"/>
      <c r="KR293" s="112"/>
      <c r="KS293" s="112"/>
      <c r="KT293" s="112"/>
      <c r="KU293" s="112"/>
      <c r="KV293" s="112"/>
      <c r="KW293" s="112"/>
      <c r="KX293" s="112"/>
      <c r="KY293" s="112"/>
      <c r="KZ293" s="112"/>
      <c r="LA293" s="112"/>
      <c r="LB293" s="112"/>
      <c r="LC293" s="112"/>
      <c r="LD293" s="112"/>
      <c r="LE293" s="112"/>
      <c r="LF293" s="112"/>
      <c r="LG293" s="112"/>
      <c r="LH293" s="112"/>
      <c r="LI293" s="112"/>
      <c r="LJ293" s="112"/>
      <c r="LK293" s="112"/>
      <c r="LL293" s="112"/>
      <c r="LM293" s="112"/>
      <c r="LN293" s="112"/>
      <c r="LO293" s="112"/>
      <c r="LP293" s="112"/>
      <c r="LQ293" s="112"/>
      <c r="LR293" s="112"/>
      <c r="LS293" s="112"/>
      <c r="LT293" s="112"/>
      <c r="LU293" s="112"/>
      <c r="LV293" s="112"/>
      <c r="LW293" s="112"/>
      <c r="LX293" s="112"/>
      <c r="LY293" s="112"/>
      <c r="LZ293" s="112"/>
      <c r="MA293" s="112"/>
      <c r="MB293" s="112"/>
      <c r="MC293" s="112"/>
      <c r="MD293" s="112"/>
      <c r="ME293" s="112"/>
      <c r="MF293" s="112"/>
      <c r="MG293" s="112"/>
      <c r="MH293" s="112"/>
      <c r="MI293" s="112"/>
      <c r="MJ293" s="112"/>
      <c r="MK293" s="112"/>
      <c r="ML293" s="112"/>
      <c r="MM293" s="112"/>
      <c r="MN293" s="112"/>
      <c r="MO293" s="112"/>
      <c r="MP293" s="112"/>
      <c r="MQ293" s="112"/>
      <c r="MR293" s="112"/>
      <c r="MS293" s="112"/>
      <c r="MT293" s="112"/>
      <c r="MU293" s="112"/>
      <c r="MV293" s="112"/>
      <c r="MW293" s="112"/>
      <c r="MX293" s="112"/>
      <c r="MY293" s="112"/>
      <c r="MZ293" s="112"/>
      <c r="NA293" s="112"/>
      <c r="NB293" s="112"/>
      <c r="NC293" s="112"/>
      <c r="ND293" s="112"/>
      <c r="NE293" s="112"/>
      <c r="NF293" s="112"/>
      <c r="NG293" s="112"/>
      <c r="NH293" s="112"/>
      <c r="NI293" s="112"/>
      <c r="NJ293" s="112"/>
      <c r="NK293" s="112"/>
      <c r="NL293" s="112"/>
      <c r="NM293" s="112"/>
      <c r="NN293" s="112"/>
      <c r="NO293" s="112"/>
      <c r="NP293" s="112"/>
      <c r="NQ293" s="112"/>
      <c r="NR293" s="112"/>
      <c r="NS293" s="112"/>
      <c r="NT293" s="112"/>
      <c r="NU293" s="112"/>
      <c r="NV293" s="112"/>
      <c r="NW293" s="112"/>
      <c r="NX293" s="112"/>
      <c r="NY293" s="112"/>
      <c r="NZ293" s="112"/>
      <c r="OA293" s="112"/>
      <c r="OB293" s="112"/>
      <c r="OC293" s="112"/>
      <c r="OD293" s="112"/>
      <c r="OE293" s="112"/>
      <c r="OF293" s="112"/>
      <c r="OG293" s="112"/>
      <c r="OH293" s="112"/>
      <c r="OI293" s="112"/>
      <c r="OJ293" s="13"/>
      <c r="OK293" s="13"/>
      <c r="OL293" s="17">
        <f t="shared" si="21"/>
        <v>0</v>
      </c>
    </row>
    <row r="294" spans="1:402">
      <c r="A294" s="115" t="s">
        <v>761</v>
      </c>
      <c r="B294" s="110" t="str">
        <f t="shared" si="20"/>
        <v>Ja</v>
      </c>
      <c r="C294" s="107"/>
      <c r="D294" s="100"/>
      <c r="E294" s="100"/>
      <c r="F294" s="101"/>
      <c r="G294" s="100"/>
      <c r="H294" s="100"/>
      <c r="I294" s="100"/>
      <c r="J294" s="101"/>
      <c r="K294" s="102"/>
      <c r="L294" s="100"/>
      <c r="M294" s="103"/>
      <c r="N294" s="7" t="s">
        <v>794</v>
      </c>
      <c r="O294" s="6" t="s">
        <v>763</v>
      </c>
      <c r="P294" s="8"/>
      <c r="Q294" s="118" t="s">
        <v>764</v>
      </c>
      <c r="R294" s="80"/>
      <c r="S294" s="81"/>
      <c r="T294" s="85" t="s">
        <v>297</v>
      </c>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112"/>
      <c r="DG294" s="112"/>
      <c r="DH294" s="112"/>
      <c r="DI294" s="112"/>
      <c r="DJ294" s="112"/>
      <c r="DK294" s="112"/>
      <c r="DL294" s="112"/>
      <c r="DM294" s="112"/>
      <c r="DN294" s="112"/>
      <c r="DO294" s="112"/>
      <c r="DP294" s="112"/>
      <c r="DQ294" s="112"/>
      <c r="DR294" s="112"/>
      <c r="DS294" s="112"/>
      <c r="DT294" s="112"/>
      <c r="DU294" s="112"/>
      <c r="DV294" s="112"/>
      <c r="DW294" s="112"/>
      <c r="DX294" s="112"/>
      <c r="DY294" s="112"/>
      <c r="DZ294" s="112"/>
      <c r="EA294" s="112"/>
      <c r="EB294" s="112"/>
      <c r="EC294" s="112"/>
      <c r="ED294" s="112"/>
      <c r="EE294" s="112"/>
      <c r="EF294" s="112"/>
      <c r="EG294" s="112"/>
      <c r="EH294" s="112"/>
      <c r="EI294" s="112"/>
      <c r="EJ294" s="112"/>
      <c r="EK294" s="112"/>
      <c r="EL294" s="112"/>
      <c r="EM294" s="112"/>
      <c r="EN294" s="112"/>
      <c r="EO294" s="112"/>
      <c r="EP294" s="112"/>
      <c r="EQ294" s="112"/>
      <c r="ER294" s="112"/>
      <c r="ES294" s="112"/>
      <c r="ET294" s="112"/>
      <c r="EU294" s="112"/>
      <c r="EV294" s="112"/>
      <c r="EW294" s="112"/>
      <c r="EX294" s="112"/>
      <c r="EY294" s="112"/>
      <c r="EZ294" s="112"/>
      <c r="FA294" s="112"/>
      <c r="FB294" s="112"/>
      <c r="FC294" s="112"/>
      <c r="FD294" s="112"/>
      <c r="FE294" s="112"/>
      <c r="FF294" s="112"/>
      <c r="FG294" s="112"/>
      <c r="FH294" s="112"/>
      <c r="FI294" s="112"/>
      <c r="FJ294" s="112"/>
      <c r="FK294" s="112"/>
      <c r="FL294" s="112"/>
      <c r="FM294" s="112"/>
      <c r="FN294" s="112"/>
      <c r="FO294" s="112"/>
      <c r="FP294" s="112"/>
      <c r="FQ294" s="112"/>
      <c r="FR294" s="112"/>
      <c r="FS294" s="112"/>
      <c r="FT294" s="112"/>
      <c r="FU294" s="112"/>
      <c r="FV294" s="112"/>
      <c r="FW294" s="112"/>
      <c r="FX294" s="112"/>
      <c r="FY294" s="112"/>
      <c r="FZ294" s="112"/>
      <c r="GA294" s="112"/>
      <c r="GB294" s="112"/>
      <c r="GC294" s="112"/>
      <c r="GD294" s="112"/>
      <c r="GE294" s="112"/>
      <c r="GF294" s="112"/>
      <c r="GG294" s="112"/>
      <c r="GH294" s="112"/>
      <c r="GI294" s="112"/>
      <c r="GJ294" s="112"/>
      <c r="GK294" s="112"/>
      <c r="GL294" s="112"/>
      <c r="GM294" s="112"/>
      <c r="GN294" s="112"/>
      <c r="GO294" s="112"/>
      <c r="GP294" s="112"/>
      <c r="GQ294" s="112"/>
      <c r="GR294" s="112"/>
      <c r="GS294" s="112"/>
      <c r="GT294" s="112"/>
      <c r="GU294" s="112"/>
      <c r="GV294" s="112"/>
      <c r="GW294" s="112"/>
      <c r="GX294" s="112"/>
      <c r="GY294" s="112"/>
      <c r="GZ294" s="112"/>
      <c r="HA294" s="112"/>
      <c r="HB294" s="112"/>
      <c r="HC294" s="112"/>
      <c r="HD294" s="112"/>
      <c r="HE294" s="112"/>
      <c r="HF294" s="112"/>
      <c r="HG294" s="112"/>
      <c r="HH294" s="112"/>
      <c r="HI294" s="112"/>
      <c r="HJ294" s="112"/>
      <c r="HK294" s="112"/>
      <c r="HL294" s="112"/>
      <c r="HM294" s="112"/>
      <c r="HN294" s="112"/>
      <c r="HO294" s="112"/>
      <c r="HP294" s="112"/>
      <c r="HQ294" s="112"/>
      <c r="HR294" s="112"/>
      <c r="HS294" s="112"/>
      <c r="HT294" s="112"/>
      <c r="HU294" s="112"/>
      <c r="HV294" s="112"/>
      <c r="HW294" s="112"/>
      <c r="HX294" s="112"/>
      <c r="HY294" s="112"/>
      <c r="HZ294" s="112"/>
      <c r="IA294" s="112"/>
      <c r="IB294" s="112"/>
      <c r="IC294" s="112"/>
      <c r="ID294" s="112"/>
      <c r="IE294" s="112"/>
      <c r="IF294" s="112"/>
      <c r="IG294" s="112"/>
      <c r="IH294" s="112"/>
      <c r="II294" s="112"/>
      <c r="IJ294" s="112"/>
      <c r="IK294" s="112"/>
      <c r="IL294" s="112"/>
      <c r="IM294" s="112"/>
      <c r="IN294" s="112"/>
      <c r="IO294" s="112"/>
      <c r="IP294" s="112"/>
      <c r="IQ294" s="112"/>
      <c r="IR294" s="112"/>
      <c r="IS294" s="112"/>
      <c r="IT294" s="112"/>
      <c r="IU294" s="112"/>
      <c r="IV294" s="112"/>
      <c r="IW294" s="112"/>
      <c r="IX294" s="112"/>
      <c r="IY294" s="112"/>
      <c r="IZ294" s="112"/>
      <c r="JA294" s="112"/>
      <c r="JB294" s="112"/>
      <c r="JC294" s="112"/>
      <c r="JD294" s="112"/>
      <c r="JE294" s="112"/>
      <c r="JF294" s="112"/>
      <c r="JG294" s="112"/>
      <c r="JH294" s="112"/>
      <c r="JI294" s="112"/>
      <c r="JJ294" s="112"/>
      <c r="JK294" s="112"/>
      <c r="JL294" s="112"/>
      <c r="JM294" s="112"/>
      <c r="JN294" s="112"/>
      <c r="JO294" s="112"/>
      <c r="JP294" s="112"/>
      <c r="JQ294" s="112"/>
      <c r="JR294" s="112"/>
      <c r="JS294" s="112"/>
      <c r="JT294" s="112"/>
      <c r="JU294" s="112"/>
      <c r="JV294" s="112"/>
      <c r="JW294" s="112"/>
      <c r="JX294" s="112"/>
      <c r="JY294" s="112"/>
      <c r="JZ294" s="112"/>
      <c r="KA294" s="112"/>
      <c r="KB294" s="112"/>
      <c r="KC294" s="112"/>
      <c r="KD294" s="112"/>
      <c r="KE294" s="112"/>
      <c r="KF294" s="112"/>
      <c r="KG294" s="112"/>
      <c r="KH294" s="112"/>
      <c r="KI294" s="112"/>
      <c r="KJ294" s="112"/>
      <c r="KK294" s="112"/>
      <c r="KL294" s="112"/>
      <c r="KM294" s="112"/>
      <c r="KN294" s="112"/>
      <c r="KO294" s="112"/>
      <c r="KP294" s="112"/>
      <c r="KQ294" s="112"/>
      <c r="KR294" s="112"/>
      <c r="KS294" s="112"/>
      <c r="KT294" s="112"/>
      <c r="KU294" s="112"/>
      <c r="KV294" s="112"/>
      <c r="KW294" s="112"/>
      <c r="KX294" s="112"/>
      <c r="KY294" s="112"/>
      <c r="KZ294" s="112"/>
      <c r="LA294" s="112"/>
      <c r="LB294" s="112"/>
      <c r="LC294" s="112"/>
      <c r="LD294" s="112"/>
      <c r="LE294" s="112"/>
      <c r="LF294" s="112"/>
      <c r="LG294" s="112"/>
      <c r="LH294" s="112"/>
      <c r="LI294" s="112"/>
      <c r="LJ294" s="112"/>
      <c r="LK294" s="112"/>
      <c r="LL294" s="112"/>
      <c r="LM294" s="112"/>
      <c r="LN294" s="112"/>
      <c r="LO294" s="112"/>
      <c r="LP294" s="112"/>
      <c r="LQ294" s="112"/>
      <c r="LR294" s="112"/>
      <c r="LS294" s="112"/>
      <c r="LT294" s="112"/>
      <c r="LU294" s="112"/>
      <c r="LV294" s="112"/>
      <c r="LW294" s="112"/>
      <c r="LX294" s="112"/>
      <c r="LY294" s="112"/>
      <c r="LZ294" s="112"/>
      <c r="MA294" s="112"/>
      <c r="MB294" s="112"/>
      <c r="MC294" s="112"/>
      <c r="MD294" s="112"/>
      <c r="ME294" s="112"/>
      <c r="MF294" s="112"/>
      <c r="MG294" s="112"/>
      <c r="MH294" s="112"/>
      <c r="MI294" s="112"/>
      <c r="MJ294" s="112"/>
      <c r="MK294" s="112"/>
      <c r="ML294" s="112"/>
      <c r="MM294" s="112"/>
      <c r="MN294" s="112"/>
      <c r="MO294" s="112"/>
      <c r="MP294" s="112"/>
      <c r="MQ294" s="112"/>
      <c r="MR294" s="112"/>
      <c r="MS294" s="112"/>
      <c r="MT294" s="112"/>
      <c r="MU294" s="112"/>
      <c r="MV294" s="112"/>
      <c r="MW294" s="112"/>
      <c r="MX294" s="112"/>
      <c r="MY294" s="112"/>
      <c r="MZ294" s="112"/>
      <c r="NA294" s="112"/>
      <c r="NB294" s="112"/>
      <c r="NC294" s="112"/>
      <c r="ND294" s="112"/>
      <c r="NE294" s="112"/>
      <c r="NF294" s="112"/>
      <c r="NG294" s="112"/>
      <c r="NH294" s="112"/>
      <c r="NI294" s="112"/>
      <c r="NJ294" s="112"/>
      <c r="NK294" s="112"/>
      <c r="NL294" s="112"/>
      <c r="NM294" s="112"/>
      <c r="NN294" s="112"/>
      <c r="NO294" s="112"/>
      <c r="NP294" s="112"/>
      <c r="NQ294" s="112"/>
      <c r="NR294" s="112"/>
      <c r="NS294" s="112"/>
      <c r="NT294" s="112"/>
      <c r="NU294" s="112"/>
      <c r="NV294" s="112"/>
      <c r="NW294" s="112"/>
      <c r="NX294" s="112"/>
      <c r="NY294" s="112"/>
      <c r="NZ294" s="112"/>
      <c r="OA294" s="112"/>
      <c r="OB294" s="112"/>
      <c r="OC294" s="112"/>
      <c r="OD294" s="112"/>
      <c r="OE294" s="112"/>
      <c r="OF294" s="112"/>
      <c r="OG294" s="112"/>
      <c r="OH294" s="112"/>
      <c r="OI294" s="112"/>
      <c r="OJ294" s="13"/>
      <c r="OK294" s="13"/>
      <c r="OL294" s="17">
        <f t="shared" si="21"/>
        <v>0</v>
      </c>
    </row>
    <row r="295" spans="1:402">
      <c r="A295" s="115" t="s">
        <v>761</v>
      </c>
      <c r="B295" s="110" t="str">
        <f t="shared" si="20"/>
        <v>Ja</v>
      </c>
      <c r="C295" s="107"/>
      <c r="D295" s="100"/>
      <c r="E295" s="100"/>
      <c r="F295" s="101"/>
      <c r="G295" s="100"/>
      <c r="H295" s="100"/>
      <c r="I295" s="100"/>
      <c r="J295" s="101"/>
      <c r="K295" s="102"/>
      <c r="L295" s="100"/>
      <c r="M295" s="103"/>
      <c r="N295" s="7" t="s">
        <v>795</v>
      </c>
      <c r="O295" s="6" t="s">
        <v>763</v>
      </c>
      <c r="P295" s="8"/>
      <c r="Q295" s="118" t="s">
        <v>764</v>
      </c>
      <c r="R295" s="80"/>
      <c r="S295" s="81"/>
      <c r="T295" s="85" t="s">
        <v>135</v>
      </c>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c r="EM295" s="112"/>
      <c r="EN295" s="112"/>
      <c r="EO295" s="112"/>
      <c r="EP295" s="112"/>
      <c r="EQ295" s="112"/>
      <c r="ER295" s="112"/>
      <c r="ES295" s="112"/>
      <c r="ET295" s="112"/>
      <c r="EU295" s="112"/>
      <c r="EV295" s="112"/>
      <c r="EW295" s="112"/>
      <c r="EX295" s="112"/>
      <c r="EY295" s="112"/>
      <c r="EZ295" s="112"/>
      <c r="FA295" s="112"/>
      <c r="FB295" s="112"/>
      <c r="FC295" s="112"/>
      <c r="FD295" s="112"/>
      <c r="FE295" s="112"/>
      <c r="FF295" s="112"/>
      <c r="FG295" s="112"/>
      <c r="FH295" s="112"/>
      <c r="FI295" s="112"/>
      <c r="FJ295" s="112"/>
      <c r="FK295" s="112"/>
      <c r="FL295" s="112"/>
      <c r="FM295" s="112"/>
      <c r="FN295" s="112"/>
      <c r="FO295" s="112"/>
      <c r="FP295" s="112"/>
      <c r="FQ295" s="112"/>
      <c r="FR295" s="112"/>
      <c r="FS295" s="112"/>
      <c r="FT295" s="112"/>
      <c r="FU295" s="112"/>
      <c r="FV295" s="112"/>
      <c r="FW295" s="112"/>
      <c r="FX295" s="112"/>
      <c r="FY295" s="112"/>
      <c r="FZ295" s="112"/>
      <c r="GA295" s="112"/>
      <c r="GB295" s="112"/>
      <c r="GC295" s="112"/>
      <c r="GD295" s="112"/>
      <c r="GE295" s="112"/>
      <c r="GF295" s="112"/>
      <c r="GG295" s="112"/>
      <c r="GH295" s="112"/>
      <c r="GI295" s="112"/>
      <c r="GJ295" s="112"/>
      <c r="GK295" s="112"/>
      <c r="GL295" s="112"/>
      <c r="GM295" s="112"/>
      <c r="GN295" s="112"/>
      <c r="GO295" s="112"/>
      <c r="GP295" s="112"/>
      <c r="GQ295" s="112"/>
      <c r="GR295" s="112"/>
      <c r="GS295" s="112"/>
      <c r="GT295" s="112"/>
      <c r="GU295" s="112"/>
      <c r="GV295" s="112"/>
      <c r="GW295" s="112"/>
      <c r="GX295" s="112"/>
      <c r="GY295" s="112"/>
      <c r="GZ295" s="112"/>
      <c r="HA295" s="112"/>
      <c r="HB295" s="112"/>
      <c r="HC295" s="112"/>
      <c r="HD295" s="112"/>
      <c r="HE295" s="112"/>
      <c r="HF295" s="112"/>
      <c r="HG295" s="112"/>
      <c r="HH295" s="112"/>
      <c r="HI295" s="112"/>
      <c r="HJ295" s="112"/>
      <c r="HK295" s="112"/>
      <c r="HL295" s="112"/>
      <c r="HM295" s="112"/>
      <c r="HN295" s="112"/>
      <c r="HO295" s="112"/>
      <c r="HP295" s="112"/>
      <c r="HQ295" s="112"/>
      <c r="HR295" s="112"/>
      <c r="HS295" s="112"/>
      <c r="HT295" s="112"/>
      <c r="HU295" s="112"/>
      <c r="HV295" s="112"/>
      <c r="HW295" s="112"/>
      <c r="HX295" s="112"/>
      <c r="HY295" s="112"/>
      <c r="HZ295" s="112"/>
      <c r="IA295" s="112"/>
      <c r="IB295" s="112"/>
      <c r="IC295" s="112"/>
      <c r="ID295" s="112"/>
      <c r="IE295" s="112"/>
      <c r="IF295" s="112"/>
      <c r="IG295" s="112"/>
      <c r="IH295" s="112"/>
      <c r="II295" s="112"/>
      <c r="IJ295" s="112"/>
      <c r="IK295" s="112"/>
      <c r="IL295" s="112"/>
      <c r="IM295" s="112"/>
      <c r="IN295" s="112"/>
      <c r="IO295" s="112"/>
      <c r="IP295" s="112"/>
      <c r="IQ295" s="112"/>
      <c r="IR295" s="112"/>
      <c r="IS295" s="112"/>
      <c r="IT295" s="112"/>
      <c r="IU295" s="112"/>
      <c r="IV295" s="112"/>
      <c r="IW295" s="112"/>
      <c r="IX295" s="112"/>
      <c r="IY295" s="112"/>
      <c r="IZ295" s="112"/>
      <c r="JA295" s="112"/>
      <c r="JB295" s="112"/>
      <c r="JC295" s="112"/>
      <c r="JD295" s="112"/>
      <c r="JE295" s="112"/>
      <c r="JF295" s="112"/>
      <c r="JG295" s="112"/>
      <c r="JH295" s="112"/>
      <c r="JI295" s="112"/>
      <c r="JJ295" s="112"/>
      <c r="JK295" s="112"/>
      <c r="JL295" s="112"/>
      <c r="JM295" s="112"/>
      <c r="JN295" s="112"/>
      <c r="JO295" s="112"/>
      <c r="JP295" s="112"/>
      <c r="JQ295" s="112"/>
      <c r="JR295" s="112"/>
      <c r="JS295" s="112"/>
      <c r="JT295" s="112"/>
      <c r="JU295" s="112"/>
      <c r="JV295" s="112"/>
      <c r="JW295" s="112"/>
      <c r="JX295" s="112"/>
      <c r="JY295" s="112"/>
      <c r="JZ295" s="112"/>
      <c r="KA295" s="112"/>
      <c r="KB295" s="112"/>
      <c r="KC295" s="112"/>
      <c r="KD295" s="112"/>
      <c r="KE295" s="112"/>
      <c r="KF295" s="112"/>
      <c r="KG295" s="112"/>
      <c r="KH295" s="112"/>
      <c r="KI295" s="112"/>
      <c r="KJ295" s="112"/>
      <c r="KK295" s="112"/>
      <c r="KL295" s="112"/>
      <c r="KM295" s="112"/>
      <c r="KN295" s="112"/>
      <c r="KO295" s="112"/>
      <c r="KP295" s="112"/>
      <c r="KQ295" s="112"/>
      <c r="KR295" s="112"/>
      <c r="KS295" s="112"/>
      <c r="KT295" s="112"/>
      <c r="KU295" s="112"/>
      <c r="KV295" s="112"/>
      <c r="KW295" s="112"/>
      <c r="KX295" s="112"/>
      <c r="KY295" s="112"/>
      <c r="KZ295" s="112"/>
      <c r="LA295" s="112"/>
      <c r="LB295" s="112"/>
      <c r="LC295" s="112"/>
      <c r="LD295" s="112"/>
      <c r="LE295" s="112"/>
      <c r="LF295" s="112"/>
      <c r="LG295" s="112"/>
      <c r="LH295" s="112"/>
      <c r="LI295" s="112"/>
      <c r="LJ295" s="112"/>
      <c r="LK295" s="112"/>
      <c r="LL295" s="112"/>
      <c r="LM295" s="112"/>
      <c r="LN295" s="112"/>
      <c r="LO295" s="112"/>
      <c r="LP295" s="112"/>
      <c r="LQ295" s="112"/>
      <c r="LR295" s="112"/>
      <c r="LS295" s="112"/>
      <c r="LT295" s="112"/>
      <c r="LU295" s="112"/>
      <c r="LV295" s="112"/>
      <c r="LW295" s="112"/>
      <c r="LX295" s="112"/>
      <c r="LY295" s="112"/>
      <c r="LZ295" s="112"/>
      <c r="MA295" s="112"/>
      <c r="MB295" s="112"/>
      <c r="MC295" s="112"/>
      <c r="MD295" s="112"/>
      <c r="ME295" s="112"/>
      <c r="MF295" s="112"/>
      <c r="MG295" s="112"/>
      <c r="MH295" s="112"/>
      <c r="MI295" s="112"/>
      <c r="MJ295" s="112"/>
      <c r="MK295" s="112"/>
      <c r="ML295" s="112"/>
      <c r="MM295" s="112"/>
      <c r="MN295" s="112"/>
      <c r="MO295" s="112"/>
      <c r="MP295" s="112"/>
      <c r="MQ295" s="112"/>
      <c r="MR295" s="112"/>
      <c r="MS295" s="112"/>
      <c r="MT295" s="112"/>
      <c r="MU295" s="112"/>
      <c r="MV295" s="112"/>
      <c r="MW295" s="112"/>
      <c r="MX295" s="112"/>
      <c r="MY295" s="112"/>
      <c r="MZ295" s="112"/>
      <c r="NA295" s="112"/>
      <c r="NB295" s="112"/>
      <c r="NC295" s="112"/>
      <c r="ND295" s="112"/>
      <c r="NE295" s="112"/>
      <c r="NF295" s="112"/>
      <c r="NG295" s="112"/>
      <c r="NH295" s="112"/>
      <c r="NI295" s="112"/>
      <c r="NJ295" s="112"/>
      <c r="NK295" s="112"/>
      <c r="NL295" s="112"/>
      <c r="NM295" s="112"/>
      <c r="NN295" s="112"/>
      <c r="NO295" s="112"/>
      <c r="NP295" s="112"/>
      <c r="NQ295" s="112"/>
      <c r="NR295" s="112"/>
      <c r="NS295" s="112"/>
      <c r="NT295" s="112"/>
      <c r="NU295" s="112"/>
      <c r="NV295" s="112"/>
      <c r="NW295" s="112"/>
      <c r="NX295" s="112"/>
      <c r="NY295" s="112"/>
      <c r="NZ295" s="112"/>
      <c r="OA295" s="112"/>
      <c r="OB295" s="112"/>
      <c r="OC295" s="112"/>
      <c r="OD295" s="112"/>
      <c r="OE295" s="112"/>
      <c r="OF295" s="112"/>
      <c r="OG295" s="112"/>
      <c r="OH295" s="112"/>
      <c r="OI295" s="112"/>
      <c r="OJ295" s="13"/>
      <c r="OK295" s="13"/>
      <c r="OL295" s="17">
        <f t="shared" si="21"/>
        <v>0</v>
      </c>
    </row>
    <row r="296" spans="1:402">
      <c r="A296" s="115" t="s">
        <v>761</v>
      </c>
      <c r="B296" s="110" t="str">
        <f t="shared" si="20"/>
        <v>Ja</v>
      </c>
      <c r="C296" s="107"/>
      <c r="D296" s="100"/>
      <c r="E296" s="100"/>
      <c r="F296" s="101"/>
      <c r="G296" s="100"/>
      <c r="H296" s="100"/>
      <c r="I296" s="100"/>
      <c r="J296" s="101"/>
      <c r="K296" s="102"/>
      <c r="L296" s="100"/>
      <c r="M296" s="103"/>
      <c r="N296" s="7" t="s">
        <v>796</v>
      </c>
      <c r="O296" s="6" t="s">
        <v>763</v>
      </c>
      <c r="P296" s="8"/>
      <c r="Q296" s="118" t="s">
        <v>764</v>
      </c>
      <c r="R296" s="80"/>
      <c r="S296" s="81"/>
      <c r="T296" s="85"/>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c r="EM296" s="112"/>
      <c r="EN296" s="112"/>
      <c r="EO296" s="112"/>
      <c r="EP296" s="112"/>
      <c r="EQ296" s="112"/>
      <c r="ER296" s="112"/>
      <c r="ES296" s="112"/>
      <c r="ET296" s="112"/>
      <c r="EU296" s="112"/>
      <c r="EV296" s="112"/>
      <c r="EW296" s="112"/>
      <c r="EX296" s="112"/>
      <c r="EY296" s="112"/>
      <c r="EZ296" s="112"/>
      <c r="FA296" s="112"/>
      <c r="FB296" s="112"/>
      <c r="FC296" s="112"/>
      <c r="FD296" s="112"/>
      <c r="FE296" s="112"/>
      <c r="FF296" s="112"/>
      <c r="FG296" s="112"/>
      <c r="FH296" s="112"/>
      <c r="FI296" s="112"/>
      <c r="FJ296" s="112"/>
      <c r="FK296" s="112"/>
      <c r="FL296" s="112"/>
      <c r="FM296" s="112"/>
      <c r="FN296" s="112"/>
      <c r="FO296" s="112"/>
      <c r="FP296" s="112"/>
      <c r="FQ296" s="112"/>
      <c r="FR296" s="112"/>
      <c r="FS296" s="112"/>
      <c r="FT296" s="112"/>
      <c r="FU296" s="112"/>
      <c r="FV296" s="112"/>
      <c r="FW296" s="112"/>
      <c r="FX296" s="112"/>
      <c r="FY296" s="112"/>
      <c r="FZ296" s="112"/>
      <c r="GA296" s="112"/>
      <c r="GB296" s="112"/>
      <c r="GC296" s="112"/>
      <c r="GD296" s="112"/>
      <c r="GE296" s="112"/>
      <c r="GF296" s="112"/>
      <c r="GG296" s="112"/>
      <c r="GH296" s="112"/>
      <c r="GI296" s="112"/>
      <c r="GJ296" s="112"/>
      <c r="GK296" s="112"/>
      <c r="GL296" s="112"/>
      <c r="GM296" s="112"/>
      <c r="GN296" s="112"/>
      <c r="GO296" s="112"/>
      <c r="GP296" s="112"/>
      <c r="GQ296" s="112"/>
      <c r="GR296" s="112"/>
      <c r="GS296" s="112"/>
      <c r="GT296" s="112"/>
      <c r="GU296" s="112"/>
      <c r="GV296" s="112"/>
      <c r="GW296" s="112"/>
      <c r="GX296" s="112"/>
      <c r="GY296" s="112"/>
      <c r="GZ296" s="112"/>
      <c r="HA296" s="112"/>
      <c r="HB296" s="112"/>
      <c r="HC296" s="112"/>
      <c r="HD296" s="112"/>
      <c r="HE296" s="112"/>
      <c r="HF296" s="112"/>
      <c r="HG296" s="112"/>
      <c r="HH296" s="112"/>
      <c r="HI296" s="112"/>
      <c r="HJ296" s="112"/>
      <c r="HK296" s="112"/>
      <c r="HL296" s="112"/>
      <c r="HM296" s="112"/>
      <c r="HN296" s="112"/>
      <c r="HO296" s="112"/>
      <c r="HP296" s="112"/>
      <c r="HQ296" s="112"/>
      <c r="HR296" s="112"/>
      <c r="HS296" s="112"/>
      <c r="HT296" s="112"/>
      <c r="HU296" s="112"/>
      <c r="HV296" s="112"/>
      <c r="HW296" s="112"/>
      <c r="HX296" s="112"/>
      <c r="HY296" s="112"/>
      <c r="HZ296" s="112"/>
      <c r="IA296" s="112"/>
      <c r="IB296" s="112"/>
      <c r="IC296" s="112"/>
      <c r="ID296" s="112"/>
      <c r="IE296" s="112"/>
      <c r="IF296" s="112"/>
      <c r="IG296" s="112"/>
      <c r="IH296" s="112"/>
      <c r="II296" s="112"/>
      <c r="IJ296" s="112"/>
      <c r="IK296" s="112"/>
      <c r="IL296" s="112"/>
      <c r="IM296" s="112"/>
      <c r="IN296" s="112"/>
      <c r="IO296" s="112"/>
      <c r="IP296" s="112"/>
      <c r="IQ296" s="112"/>
      <c r="IR296" s="112"/>
      <c r="IS296" s="112"/>
      <c r="IT296" s="112"/>
      <c r="IU296" s="112"/>
      <c r="IV296" s="112"/>
      <c r="IW296" s="112"/>
      <c r="IX296" s="112"/>
      <c r="IY296" s="112"/>
      <c r="IZ296" s="112"/>
      <c r="JA296" s="112"/>
      <c r="JB296" s="112"/>
      <c r="JC296" s="112"/>
      <c r="JD296" s="112"/>
      <c r="JE296" s="112"/>
      <c r="JF296" s="112"/>
      <c r="JG296" s="112"/>
      <c r="JH296" s="112"/>
      <c r="JI296" s="112"/>
      <c r="JJ296" s="112"/>
      <c r="JK296" s="112"/>
      <c r="JL296" s="112"/>
      <c r="JM296" s="112"/>
      <c r="JN296" s="112"/>
      <c r="JO296" s="112"/>
      <c r="JP296" s="112"/>
      <c r="JQ296" s="112"/>
      <c r="JR296" s="112"/>
      <c r="JS296" s="112"/>
      <c r="JT296" s="112"/>
      <c r="JU296" s="112"/>
      <c r="JV296" s="112"/>
      <c r="JW296" s="112"/>
      <c r="JX296" s="112"/>
      <c r="JY296" s="112"/>
      <c r="JZ296" s="112"/>
      <c r="KA296" s="112"/>
      <c r="KB296" s="112"/>
      <c r="KC296" s="112"/>
      <c r="KD296" s="112"/>
      <c r="KE296" s="112"/>
      <c r="KF296" s="112"/>
      <c r="KG296" s="112"/>
      <c r="KH296" s="112"/>
      <c r="KI296" s="112"/>
      <c r="KJ296" s="112"/>
      <c r="KK296" s="112"/>
      <c r="KL296" s="112"/>
      <c r="KM296" s="112"/>
      <c r="KN296" s="112"/>
      <c r="KO296" s="112"/>
      <c r="KP296" s="112"/>
      <c r="KQ296" s="112"/>
      <c r="KR296" s="112"/>
      <c r="KS296" s="112"/>
      <c r="KT296" s="112"/>
      <c r="KU296" s="112"/>
      <c r="KV296" s="112"/>
      <c r="KW296" s="112"/>
      <c r="KX296" s="112"/>
      <c r="KY296" s="112"/>
      <c r="KZ296" s="112"/>
      <c r="LA296" s="112"/>
      <c r="LB296" s="112"/>
      <c r="LC296" s="112"/>
      <c r="LD296" s="112"/>
      <c r="LE296" s="112"/>
      <c r="LF296" s="112"/>
      <c r="LG296" s="112"/>
      <c r="LH296" s="112"/>
      <c r="LI296" s="112"/>
      <c r="LJ296" s="112"/>
      <c r="LK296" s="112"/>
      <c r="LL296" s="112"/>
      <c r="LM296" s="112"/>
      <c r="LN296" s="112"/>
      <c r="LO296" s="112"/>
      <c r="LP296" s="112"/>
      <c r="LQ296" s="112"/>
      <c r="LR296" s="112"/>
      <c r="LS296" s="112"/>
      <c r="LT296" s="112"/>
      <c r="LU296" s="112"/>
      <c r="LV296" s="112"/>
      <c r="LW296" s="112"/>
      <c r="LX296" s="112"/>
      <c r="LY296" s="112"/>
      <c r="LZ296" s="112"/>
      <c r="MA296" s="112"/>
      <c r="MB296" s="112"/>
      <c r="MC296" s="112"/>
      <c r="MD296" s="112"/>
      <c r="ME296" s="112"/>
      <c r="MF296" s="112"/>
      <c r="MG296" s="112"/>
      <c r="MH296" s="112"/>
      <c r="MI296" s="112"/>
      <c r="MJ296" s="112"/>
      <c r="MK296" s="112"/>
      <c r="ML296" s="112"/>
      <c r="MM296" s="112"/>
      <c r="MN296" s="112"/>
      <c r="MO296" s="112"/>
      <c r="MP296" s="112"/>
      <c r="MQ296" s="112"/>
      <c r="MR296" s="112"/>
      <c r="MS296" s="112"/>
      <c r="MT296" s="112"/>
      <c r="MU296" s="112"/>
      <c r="MV296" s="112"/>
      <c r="MW296" s="112"/>
      <c r="MX296" s="112"/>
      <c r="MY296" s="112"/>
      <c r="MZ296" s="112"/>
      <c r="NA296" s="112"/>
      <c r="NB296" s="112"/>
      <c r="NC296" s="112"/>
      <c r="ND296" s="112"/>
      <c r="NE296" s="112"/>
      <c r="NF296" s="112"/>
      <c r="NG296" s="112"/>
      <c r="NH296" s="112"/>
      <c r="NI296" s="112"/>
      <c r="NJ296" s="112"/>
      <c r="NK296" s="112"/>
      <c r="NL296" s="112"/>
      <c r="NM296" s="112"/>
      <c r="NN296" s="112"/>
      <c r="NO296" s="112"/>
      <c r="NP296" s="112"/>
      <c r="NQ296" s="112"/>
      <c r="NR296" s="112"/>
      <c r="NS296" s="112"/>
      <c r="NT296" s="112"/>
      <c r="NU296" s="112"/>
      <c r="NV296" s="112"/>
      <c r="NW296" s="112"/>
      <c r="NX296" s="112"/>
      <c r="NY296" s="112"/>
      <c r="NZ296" s="112"/>
      <c r="OA296" s="112"/>
      <c r="OB296" s="112"/>
      <c r="OC296" s="112"/>
      <c r="OD296" s="112"/>
      <c r="OE296" s="112"/>
      <c r="OF296" s="112"/>
      <c r="OG296" s="112"/>
      <c r="OH296" s="112"/>
      <c r="OI296" s="112"/>
      <c r="OJ296" s="13"/>
      <c r="OK296" s="13"/>
      <c r="OL296" s="17">
        <f t="shared" si="21"/>
        <v>0</v>
      </c>
    </row>
    <row r="297" spans="1:402">
      <c r="A297" s="116"/>
      <c r="B297" s="111"/>
      <c r="C297" s="107"/>
      <c r="D297" s="100"/>
      <c r="E297" s="100"/>
      <c r="F297" s="101"/>
      <c r="G297" s="100"/>
      <c r="H297" s="100"/>
      <c r="I297" s="100"/>
      <c r="J297" s="101"/>
      <c r="K297" s="102"/>
      <c r="L297" s="100"/>
      <c r="M297" s="103"/>
      <c r="N297" s="7"/>
      <c r="O297" s="6"/>
      <c r="P297" s="8"/>
      <c r="Q297" s="118"/>
      <c r="R297" s="80"/>
      <c r="S297" s="81"/>
      <c r="T297" s="85"/>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c r="IU297" s="14"/>
      <c r="IV297" s="14"/>
      <c r="IW297" s="14"/>
      <c r="IX297" s="14"/>
      <c r="IY297" s="14"/>
      <c r="IZ297" s="14"/>
      <c r="JA297" s="14"/>
      <c r="JB297" s="14"/>
      <c r="JC297" s="14"/>
      <c r="JD297" s="14"/>
      <c r="JE297" s="14"/>
      <c r="JF297" s="14"/>
      <c r="JG297" s="14"/>
      <c r="JH297" s="14"/>
      <c r="JI297" s="14"/>
      <c r="JJ297" s="14"/>
      <c r="JK297" s="14"/>
      <c r="JL297" s="14"/>
      <c r="JM297" s="14"/>
      <c r="JN297" s="14"/>
      <c r="JO297" s="14"/>
      <c r="JP297" s="14"/>
      <c r="JQ297" s="14"/>
      <c r="JR297" s="14"/>
      <c r="JS297" s="14"/>
      <c r="JT297" s="14"/>
      <c r="JU297" s="14"/>
      <c r="JV297" s="14"/>
      <c r="JW297" s="14"/>
      <c r="JX297" s="14"/>
      <c r="JY297" s="14"/>
      <c r="JZ297" s="14"/>
      <c r="KA297" s="14"/>
      <c r="KB297" s="14"/>
      <c r="KC297" s="14"/>
      <c r="KD297" s="14"/>
      <c r="KE297" s="14"/>
      <c r="KF297" s="14"/>
      <c r="KG297" s="14"/>
      <c r="KH297" s="14"/>
      <c r="KI297" s="14"/>
      <c r="KJ297" s="14"/>
      <c r="KK297" s="14"/>
      <c r="KL297" s="14"/>
      <c r="KM297" s="14"/>
      <c r="KN297" s="14"/>
      <c r="KO297" s="14"/>
      <c r="KP297" s="14"/>
      <c r="KQ297" s="14"/>
      <c r="KR297" s="14"/>
      <c r="KS297" s="14"/>
      <c r="KT297" s="14"/>
      <c r="KU297" s="14"/>
      <c r="KV297" s="14"/>
      <c r="KW297" s="14"/>
      <c r="KX297" s="14"/>
      <c r="KY297" s="14"/>
      <c r="KZ297" s="14"/>
      <c r="LA297" s="14"/>
      <c r="LB297" s="14"/>
      <c r="LC297" s="14"/>
      <c r="LD297" s="14"/>
      <c r="LE297" s="14"/>
      <c r="LF297" s="14"/>
      <c r="LG297" s="14"/>
      <c r="LH297" s="14"/>
      <c r="LI297" s="14"/>
      <c r="LJ297" s="14"/>
      <c r="LK297" s="14"/>
      <c r="LL297" s="14"/>
      <c r="LM297" s="14"/>
      <c r="LN297" s="14"/>
      <c r="LO297" s="14"/>
      <c r="LP297" s="14"/>
      <c r="LQ297" s="14"/>
      <c r="LR297" s="14"/>
      <c r="LS297" s="14"/>
      <c r="LT297" s="14"/>
      <c r="LU297" s="14"/>
      <c r="LV297" s="14"/>
      <c r="LW297" s="14"/>
      <c r="LX297" s="14"/>
      <c r="LY297" s="14"/>
      <c r="LZ297" s="14"/>
      <c r="MA297" s="14"/>
      <c r="MB297" s="14"/>
      <c r="MC297" s="14"/>
      <c r="MD297" s="14"/>
      <c r="ME297" s="14"/>
      <c r="MF297" s="14"/>
      <c r="MG297" s="14"/>
      <c r="MH297" s="14"/>
      <c r="MI297" s="14"/>
      <c r="MJ297" s="14"/>
      <c r="MK297" s="14"/>
      <c r="ML297" s="14"/>
      <c r="MM297" s="14"/>
      <c r="MN297" s="14"/>
      <c r="MO297" s="14"/>
      <c r="MP297" s="14"/>
      <c r="MQ297" s="14"/>
      <c r="MR297" s="14"/>
      <c r="MS297" s="14"/>
      <c r="MT297" s="14"/>
      <c r="MU297" s="14"/>
      <c r="MV297" s="14"/>
      <c r="MW297" s="14"/>
      <c r="MX297" s="14"/>
      <c r="MY297" s="14"/>
      <c r="MZ297" s="14"/>
      <c r="NA297" s="14"/>
      <c r="NB297" s="14"/>
      <c r="NC297" s="14"/>
      <c r="ND297" s="14"/>
      <c r="NE297" s="14"/>
      <c r="NF297" s="14"/>
      <c r="NG297" s="14"/>
      <c r="NH297" s="14"/>
      <c r="NI297" s="14"/>
      <c r="NJ297" s="14"/>
      <c r="NK297" s="14"/>
      <c r="NL297" s="14"/>
      <c r="NM297" s="14"/>
      <c r="NN297" s="14"/>
      <c r="NO297" s="14"/>
      <c r="NP297" s="14"/>
      <c r="NQ297" s="14"/>
      <c r="NR297" s="14"/>
      <c r="NS297" s="14"/>
      <c r="NT297" s="14"/>
      <c r="NU297" s="14"/>
      <c r="NV297" s="14"/>
      <c r="NW297" s="14"/>
      <c r="NX297" s="14"/>
      <c r="NY297" s="14"/>
      <c r="NZ297" s="14"/>
      <c r="OA297" s="14"/>
      <c r="OB297" s="14"/>
      <c r="OC297" s="14"/>
      <c r="OD297" s="14"/>
      <c r="OE297" s="14"/>
      <c r="OF297" s="14"/>
      <c r="OG297" s="14"/>
      <c r="OH297" s="14"/>
      <c r="OI297" s="14"/>
      <c r="OJ297" s="13"/>
      <c r="OK297" s="13"/>
      <c r="OL297" s="17"/>
    </row>
    <row r="298" spans="1:402">
      <c r="A298" s="116"/>
      <c r="B298" s="111"/>
      <c r="C298" s="107"/>
      <c r="D298" s="100"/>
      <c r="E298" s="100"/>
      <c r="F298" s="101"/>
      <c r="G298" s="100"/>
      <c r="H298" s="100"/>
      <c r="I298" s="100"/>
      <c r="J298" s="101"/>
      <c r="K298" s="102"/>
      <c r="L298" s="100"/>
      <c r="M298" s="103"/>
      <c r="N298" s="7"/>
      <c r="O298" s="6"/>
      <c r="P298" s="8"/>
      <c r="Q298" s="118"/>
      <c r="R298" s="80"/>
      <c r="S298" s="81"/>
      <c r="T298" s="85"/>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c r="IU298" s="14"/>
      <c r="IV298" s="14"/>
      <c r="IW298" s="14"/>
      <c r="IX298" s="14"/>
      <c r="IY298" s="14"/>
      <c r="IZ298" s="14"/>
      <c r="JA298" s="14"/>
      <c r="JB298" s="14"/>
      <c r="JC298" s="14"/>
      <c r="JD298" s="14"/>
      <c r="JE298" s="14"/>
      <c r="JF298" s="14"/>
      <c r="JG298" s="14"/>
      <c r="JH298" s="14"/>
      <c r="JI298" s="14"/>
      <c r="JJ298" s="14"/>
      <c r="JK298" s="14"/>
      <c r="JL298" s="14"/>
      <c r="JM298" s="14"/>
      <c r="JN298" s="14"/>
      <c r="JO298" s="14"/>
      <c r="JP298" s="14"/>
      <c r="JQ298" s="14"/>
      <c r="JR298" s="14"/>
      <c r="JS298" s="14"/>
      <c r="JT298" s="14"/>
      <c r="JU298" s="14"/>
      <c r="JV298" s="14"/>
      <c r="JW298" s="14"/>
      <c r="JX298" s="14"/>
      <c r="JY298" s="14"/>
      <c r="JZ298" s="14"/>
      <c r="KA298" s="14"/>
      <c r="KB298" s="14"/>
      <c r="KC298" s="14"/>
      <c r="KD298" s="14"/>
      <c r="KE298" s="14"/>
      <c r="KF298" s="14"/>
      <c r="KG298" s="14"/>
      <c r="KH298" s="14"/>
      <c r="KI298" s="14"/>
      <c r="KJ298" s="14"/>
      <c r="KK298" s="14"/>
      <c r="KL298" s="14"/>
      <c r="KM298" s="14"/>
      <c r="KN298" s="14"/>
      <c r="KO298" s="14"/>
      <c r="KP298" s="14"/>
      <c r="KQ298" s="14"/>
      <c r="KR298" s="14"/>
      <c r="KS298" s="14"/>
      <c r="KT298" s="14"/>
      <c r="KU298" s="14"/>
      <c r="KV298" s="14"/>
      <c r="KW298" s="14"/>
      <c r="KX298" s="14"/>
      <c r="KY298" s="14"/>
      <c r="KZ298" s="14"/>
      <c r="LA298" s="14"/>
      <c r="LB298" s="14"/>
      <c r="LC298" s="14"/>
      <c r="LD298" s="14"/>
      <c r="LE298" s="14"/>
      <c r="LF298" s="14"/>
      <c r="LG298" s="14"/>
      <c r="LH298" s="14"/>
      <c r="LI298" s="14"/>
      <c r="LJ298" s="14"/>
      <c r="LK298" s="14"/>
      <c r="LL298" s="14"/>
      <c r="LM298" s="14"/>
      <c r="LN298" s="14"/>
      <c r="LO298" s="14"/>
      <c r="LP298" s="14"/>
      <c r="LQ298" s="14"/>
      <c r="LR298" s="14"/>
      <c r="LS298" s="14"/>
      <c r="LT298" s="14"/>
      <c r="LU298" s="14"/>
      <c r="LV298" s="14"/>
      <c r="LW298" s="14"/>
      <c r="LX298" s="14"/>
      <c r="LY298" s="14"/>
      <c r="LZ298" s="14"/>
      <c r="MA298" s="14"/>
      <c r="MB298" s="14"/>
      <c r="MC298" s="14"/>
      <c r="MD298" s="14"/>
      <c r="ME298" s="14"/>
      <c r="MF298" s="14"/>
      <c r="MG298" s="14"/>
      <c r="MH298" s="14"/>
      <c r="MI298" s="14"/>
      <c r="MJ298" s="14"/>
      <c r="MK298" s="14"/>
      <c r="ML298" s="14"/>
      <c r="MM298" s="14"/>
      <c r="MN298" s="14"/>
      <c r="MO298" s="14"/>
      <c r="MP298" s="14"/>
      <c r="MQ298" s="14"/>
      <c r="MR298" s="14"/>
      <c r="MS298" s="14"/>
      <c r="MT298" s="14"/>
      <c r="MU298" s="14"/>
      <c r="MV298" s="14"/>
      <c r="MW298" s="14"/>
      <c r="MX298" s="14"/>
      <c r="MY298" s="14"/>
      <c r="MZ298" s="14"/>
      <c r="NA298" s="14"/>
      <c r="NB298" s="14"/>
      <c r="NC298" s="14"/>
      <c r="ND298" s="14"/>
      <c r="NE298" s="14"/>
      <c r="NF298" s="14"/>
      <c r="NG298" s="14"/>
      <c r="NH298" s="14"/>
      <c r="NI298" s="14"/>
      <c r="NJ298" s="14"/>
      <c r="NK298" s="14"/>
      <c r="NL298" s="14"/>
      <c r="NM298" s="14"/>
      <c r="NN298" s="14"/>
      <c r="NO298" s="14"/>
      <c r="NP298" s="14"/>
      <c r="NQ298" s="14"/>
      <c r="NR298" s="14"/>
      <c r="NS298" s="14"/>
      <c r="NT298" s="14"/>
      <c r="NU298" s="14"/>
      <c r="NV298" s="14"/>
      <c r="NW298" s="14"/>
      <c r="NX298" s="14"/>
      <c r="NY298" s="14"/>
      <c r="NZ298" s="14"/>
      <c r="OA298" s="14"/>
      <c r="OB298" s="14"/>
      <c r="OC298" s="14"/>
      <c r="OD298" s="14"/>
      <c r="OE298" s="14"/>
      <c r="OF298" s="14"/>
      <c r="OG298" s="14"/>
      <c r="OH298" s="14"/>
      <c r="OI298" s="14"/>
      <c r="OJ298" s="13"/>
      <c r="OK298" s="13"/>
      <c r="OL298" s="17"/>
    </row>
    <row r="299" spans="1:402">
      <c r="A299" s="116"/>
      <c r="B299" s="111"/>
      <c r="C299" s="107"/>
      <c r="D299" s="100"/>
      <c r="E299" s="100"/>
      <c r="F299" s="101"/>
      <c r="G299" s="100"/>
      <c r="H299" s="100"/>
      <c r="I299" s="100"/>
      <c r="J299" s="101"/>
      <c r="K299" s="102"/>
      <c r="L299" s="100"/>
      <c r="M299" s="103"/>
      <c r="N299" s="7"/>
      <c r="O299" s="6"/>
      <c r="P299" s="8"/>
      <c r="Q299" s="118"/>
      <c r="R299" s="80"/>
      <c r="S299" s="81"/>
      <c r="T299" s="85"/>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c r="IU299" s="14"/>
      <c r="IV299" s="14"/>
      <c r="IW299" s="14"/>
      <c r="IX299" s="14"/>
      <c r="IY299" s="14"/>
      <c r="IZ299" s="14"/>
      <c r="JA299" s="14"/>
      <c r="JB299" s="14"/>
      <c r="JC299" s="14"/>
      <c r="JD299" s="14"/>
      <c r="JE299" s="14"/>
      <c r="JF299" s="14"/>
      <c r="JG299" s="14"/>
      <c r="JH299" s="14"/>
      <c r="JI299" s="14"/>
      <c r="JJ299" s="14"/>
      <c r="JK299" s="14"/>
      <c r="JL299" s="14"/>
      <c r="JM299" s="14"/>
      <c r="JN299" s="14"/>
      <c r="JO299" s="14"/>
      <c r="JP299" s="14"/>
      <c r="JQ299" s="14"/>
      <c r="JR299" s="14"/>
      <c r="JS299" s="14"/>
      <c r="JT299" s="14"/>
      <c r="JU299" s="14"/>
      <c r="JV299" s="14"/>
      <c r="JW299" s="14"/>
      <c r="JX299" s="14"/>
      <c r="JY299" s="14"/>
      <c r="JZ299" s="14"/>
      <c r="KA299" s="14"/>
      <c r="KB299" s="14"/>
      <c r="KC299" s="14"/>
      <c r="KD299" s="14"/>
      <c r="KE299" s="14"/>
      <c r="KF299" s="14"/>
      <c r="KG299" s="14"/>
      <c r="KH299" s="14"/>
      <c r="KI299" s="14"/>
      <c r="KJ299" s="14"/>
      <c r="KK299" s="14"/>
      <c r="KL299" s="14"/>
      <c r="KM299" s="14"/>
      <c r="KN299" s="14"/>
      <c r="KO299" s="14"/>
      <c r="KP299" s="14"/>
      <c r="KQ299" s="14"/>
      <c r="KR299" s="14"/>
      <c r="KS299" s="14"/>
      <c r="KT299" s="14"/>
      <c r="KU299" s="14"/>
      <c r="KV299" s="14"/>
      <c r="KW299" s="14"/>
      <c r="KX299" s="14"/>
      <c r="KY299" s="14"/>
      <c r="KZ299" s="14"/>
      <c r="LA299" s="14"/>
      <c r="LB299" s="14"/>
      <c r="LC299" s="14"/>
      <c r="LD299" s="14"/>
      <c r="LE299" s="14"/>
      <c r="LF299" s="14"/>
      <c r="LG299" s="14"/>
      <c r="LH299" s="14"/>
      <c r="LI299" s="14"/>
      <c r="LJ299" s="14"/>
      <c r="LK299" s="14"/>
      <c r="LL299" s="14"/>
      <c r="LM299" s="14"/>
      <c r="LN299" s="14"/>
      <c r="LO299" s="14"/>
      <c r="LP299" s="14"/>
      <c r="LQ299" s="14"/>
      <c r="LR299" s="14"/>
      <c r="LS299" s="14"/>
      <c r="LT299" s="14"/>
      <c r="LU299" s="14"/>
      <c r="LV299" s="14"/>
      <c r="LW299" s="14"/>
      <c r="LX299" s="14"/>
      <c r="LY299" s="14"/>
      <c r="LZ299" s="14"/>
      <c r="MA299" s="14"/>
      <c r="MB299" s="14"/>
      <c r="MC299" s="14"/>
      <c r="MD299" s="14"/>
      <c r="ME299" s="14"/>
      <c r="MF299" s="14"/>
      <c r="MG299" s="14"/>
      <c r="MH299" s="14"/>
      <c r="MI299" s="14"/>
      <c r="MJ299" s="14"/>
      <c r="MK299" s="14"/>
      <c r="ML299" s="14"/>
      <c r="MM299" s="14"/>
      <c r="MN299" s="14"/>
      <c r="MO299" s="14"/>
      <c r="MP299" s="14"/>
      <c r="MQ299" s="14"/>
      <c r="MR299" s="14"/>
      <c r="MS299" s="14"/>
      <c r="MT299" s="14"/>
      <c r="MU299" s="14"/>
      <c r="MV299" s="14"/>
      <c r="MW299" s="14"/>
      <c r="MX299" s="14"/>
      <c r="MY299" s="14"/>
      <c r="MZ299" s="14"/>
      <c r="NA299" s="14"/>
      <c r="NB299" s="14"/>
      <c r="NC299" s="14"/>
      <c r="ND299" s="14"/>
      <c r="NE299" s="14"/>
      <c r="NF299" s="14"/>
      <c r="NG299" s="14"/>
      <c r="NH299" s="14"/>
      <c r="NI299" s="14"/>
      <c r="NJ299" s="14"/>
      <c r="NK299" s="14"/>
      <c r="NL299" s="14"/>
      <c r="NM299" s="14"/>
      <c r="NN299" s="14"/>
      <c r="NO299" s="14"/>
      <c r="NP299" s="14"/>
      <c r="NQ299" s="14"/>
      <c r="NR299" s="14"/>
      <c r="NS299" s="14"/>
      <c r="NT299" s="14"/>
      <c r="NU299" s="14"/>
      <c r="NV299" s="14"/>
      <c r="NW299" s="14"/>
      <c r="NX299" s="14"/>
      <c r="NY299" s="14"/>
      <c r="NZ299" s="14"/>
      <c r="OA299" s="14"/>
      <c r="OB299" s="14"/>
      <c r="OC299" s="14"/>
      <c r="OD299" s="14"/>
      <c r="OE299" s="14"/>
      <c r="OF299" s="14"/>
      <c r="OG299" s="14"/>
      <c r="OH299" s="14"/>
      <c r="OI299" s="14"/>
      <c r="OJ299" s="13"/>
      <c r="OK299" s="13"/>
      <c r="OL299" s="17"/>
    </row>
    <row r="300" spans="1:402">
      <c r="A300" s="116"/>
      <c r="B300" s="111"/>
      <c r="C300" s="107"/>
      <c r="D300" s="100"/>
      <c r="E300" s="100"/>
      <c r="F300" s="101"/>
      <c r="G300" s="100"/>
      <c r="H300" s="100"/>
      <c r="I300" s="100"/>
      <c r="J300" s="101"/>
      <c r="K300" s="102"/>
      <c r="L300" s="100"/>
      <c r="M300" s="103"/>
      <c r="N300" s="7"/>
      <c r="O300" s="6"/>
      <c r="P300" s="8"/>
      <c r="Q300" s="118"/>
      <c r="R300" s="80"/>
      <c r="S300" s="81"/>
      <c r="T300" s="85"/>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c r="IU300" s="14"/>
      <c r="IV300" s="14"/>
      <c r="IW300" s="14"/>
      <c r="IX300" s="14"/>
      <c r="IY300" s="14"/>
      <c r="IZ300" s="14"/>
      <c r="JA300" s="14"/>
      <c r="JB300" s="14"/>
      <c r="JC300" s="14"/>
      <c r="JD300" s="14"/>
      <c r="JE300" s="14"/>
      <c r="JF300" s="14"/>
      <c r="JG300" s="14"/>
      <c r="JH300" s="14"/>
      <c r="JI300" s="14"/>
      <c r="JJ300" s="14"/>
      <c r="JK300" s="14"/>
      <c r="JL300" s="14"/>
      <c r="JM300" s="14"/>
      <c r="JN300" s="14"/>
      <c r="JO300" s="14"/>
      <c r="JP300" s="14"/>
      <c r="JQ300" s="14"/>
      <c r="JR300" s="14"/>
      <c r="JS300" s="14"/>
      <c r="JT300" s="14"/>
      <c r="JU300" s="14"/>
      <c r="JV300" s="14"/>
      <c r="JW300" s="14"/>
      <c r="JX300" s="14"/>
      <c r="JY300" s="14"/>
      <c r="JZ300" s="14"/>
      <c r="KA300" s="14"/>
      <c r="KB300" s="14"/>
      <c r="KC300" s="14"/>
      <c r="KD300" s="14"/>
      <c r="KE300" s="14"/>
      <c r="KF300" s="14"/>
      <c r="KG300" s="14"/>
      <c r="KH300" s="14"/>
      <c r="KI300" s="14"/>
      <c r="KJ300" s="14"/>
      <c r="KK300" s="14"/>
      <c r="KL300" s="14"/>
      <c r="KM300" s="14"/>
      <c r="KN300" s="14"/>
      <c r="KO300" s="14"/>
      <c r="KP300" s="14"/>
      <c r="KQ300" s="14"/>
      <c r="KR300" s="14"/>
      <c r="KS300" s="14"/>
      <c r="KT300" s="14"/>
      <c r="KU300" s="14"/>
      <c r="KV300" s="14"/>
      <c r="KW300" s="14"/>
      <c r="KX300" s="14"/>
      <c r="KY300" s="14"/>
      <c r="KZ300" s="14"/>
      <c r="LA300" s="14"/>
      <c r="LB300" s="14"/>
      <c r="LC300" s="14"/>
      <c r="LD300" s="14"/>
      <c r="LE300" s="14"/>
      <c r="LF300" s="14"/>
      <c r="LG300" s="14"/>
      <c r="LH300" s="14"/>
      <c r="LI300" s="14"/>
      <c r="LJ300" s="14"/>
      <c r="LK300" s="14"/>
      <c r="LL300" s="14"/>
      <c r="LM300" s="14"/>
      <c r="LN300" s="14"/>
      <c r="LO300" s="14"/>
      <c r="LP300" s="14"/>
      <c r="LQ300" s="14"/>
      <c r="LR300" s="14"/>
      <c r="LS300" s="14"/>
      <c r="LT300" s="14"/>
      <c r="LU300" s="14"/>
      <c r="LV300" s="14"/>
      <c r="LW300" s="14"/>
      <c r="LX300" s="14"/>
      <c r="LY300" s="14"/>
      <c r="LZ300" s="14"/>
      <c r="MA300" s="14"/>
      <c r="MB300" s="14"/>
      <c r="MC300" s="14"/>
      <c r="MD300" s="14"/>
      <c r="ME300" s="14"/>
      <c r="MF300" s="14"/>
      <c r="MG300" s="14"/>
      <c r="MH300" s="14"/>
      <c r="MI300" s="14"/>
      <c r="MJ300" s="14"/>
      <c r="MK300" s="14"/>
      <c r="ML300" s="14"/>
      <c r="MM300" s="14"/>
      <c r="MN300" s="14"/>
      <c r="MO300" s="14"/>
      <c r="MP300" s="14"/>
      <c r="MQ300" s="14"/>
      <c r="MR300" s="14"/>
      <c r="MS300" s="14"/>
      <c r="MT300" s="14"/>
      <c r="MU300" s="14"/>
      <c r="MV300" s="14"/>
      <c r="MW300" s="14"/>
      <c r="MX300" s="14"/>
      <c r="MY300" s="14"/>
      <c r="MZ300" s="14"/>
      <c r="NA300" s="14"/>
      <c r="NB300" s="14"/>
      <c r="NC300" s="14"/>
      <c r="ND300" s="14"/>
      <c r="NE300" s="14"/>
      <c r="NF300" s="14"/>
      <c r="NG300" s="14"/>
      <c r="NH300" s="14"/>
      <c r="NI300" s="14"/>
      <c r="NJ300" s="14"/>
      <c r="NK300" s="14"/>
      <c r="NL300" s="14"/>
      <c r="NM300" s="14"/>
      <c r="NN300" s="14"/>
      <c r="NO300" s="14"/>
      <c r="NP300" s="14"/>
      <c r="NQ300" s="14"/>
      <c r="NR300" s="14"/>
      <c r="NS300" s="14"/>
      <c r="NT300" s="14"/>
      <c r="NU300" s="14"/>
      <c r="NV300" s="14"/>
      <c r="NW300" s="14"/>
      <c r="NX300" s="14"/>
      <c r="NY300" s="14"/>
      <c r="NZ300" s="14"/>
      <c r="OA300" s="14"/>
      <c r="OB300" s="14"/>
      <c r="OC300" s="14"/>
      <c r="OD300" s="14"/>
      <c r="OE300" s="14"/>
      <c r="OF300" s="14"/>
      <c r="OG300" s="14"/>
      <c r="OH300" s="14"/>
      <c r="OI300" s="14"/>
      <c r="OJ300" s="13"/>
      <c r="OK300" s="13"/>
      <c r="OL300" s="17"/>
    </row>
    <row r="301" spans="1:402">
      <c r="A301" s="116"/>
      <c r="B301" s="111"/>
      <c r="C301" s="107"/>
      <c r="D301" s="100"/>
      <c r="E301" s="100"/>
      <c r="F301" s="101"/>
      <c r="G301" s="100"/>
      <c r="H301" s="100"/>
      <c r="I301" s="100"/>
      <c r="J301" s="101"/>
      <c r="K301" s="102"/>
      <c r="L301" s="100"/>
      <c r="M301" s="103"/>
      <c r="N301" s="7"/>
      <c r="O301" s="6"/>
      <c r="P301" s="8"/>
      <c r="Q301" s="118"/>
      <c r="R301" s="80"/>
      <c r="S301" s="81"/>
      <c r="T301" s="85"/>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c r="IU301" s="14"/>
      <c r="IV301" s="14"/>
      <c r="IW301" s="14"/>
      <c r="IX301" s="14"/>
      <c r="IY301" s="14"/>
      <c r="IZ301" s="14"/>
      <c r="JA301" s="14"/>
      <c r="JB301" s="14"/>
      <c r="JC301" s="14"/>
      <c r="JD301" s="14"/>
      <c r="JE301" s="14"/>
      <c r="JF301" s="14"/>
      <c r="JG301" s="14"/>
      <c r="JH301" s="14"/>
      <c r="JI301" s="14"/>
      <c r="JJ301" s="14"/>
      <c r="JK301" s="14"/>
      <c r="JL301" s="14"/>
      <c r="JM301" s="14"/>
      <c r="JN301" s="14"/>
      <c r="JO301" s="14"/>
      <c r="JP301" s="14"/>
      <c r="JQ301" s="14"/>
      <c r="JR301" s="14"/>
      <c r="JS301" s="14"/>
      <c r="JT301" s="14"/>
      <c r="JU301" s="14"/>
      <c r="JV301" s="14"/>
      <c r="JW301" s="14"/>
      <c r="JX301" s="14"/>
      <c r="JY301" s="14"/>
      <c r="JZ301" s="14"/>
      <c r="KA301" s="14"/>
      <c r="KB301" s="14"/>
      <c r="KC301" s="14"/>
      <c r="KD301" s="14"/>
      <c r="KE301" s="14"/>
      <c r="KF301" s="14"/>
      <c r="KG301" s="14"/>
      <c r="KH301" s="14"/>
      <c r="KI301" s="14"/>
      <c r="KJ301" s="14"/>
      <c r="KK301" s="14"/>
      <c r="KL301" s="14"/>
      <c r="KM301" s="14"/>
      <c r="KN301" s="14"/>
      <c r="KO301" s="14"/>
      <c r="KP301" s="14"/>
      <c r="KQ301" s="14"/>
      <c r="KR301" s="14"/>
      <c r="KS301" s="14"/>
      <c r="KT301" s="14"/>
      <c r="KU301" s="14"/>
      <c r="KV301" s="14"/>
      <c r="KW301" s="14"/>
      <c r="KX301" s="14"/>
      <c r="KY301" s="14"/>
      <c r="KZ301" s="14"/>
      <c r="LA301" s="14"/>
      <c r="LB301" s="14"/>
      <c r="LC301" s="14"/>
      <c r="LD301" s="14"/>
      <c r="LE301" s="14"/>
      <c r="LF301" s="14"/>
      <c r="LG301" s="14"/>
      <c r="LH301" s="14"/>
      <c r="LI301" s="14"/>
      <c r="LJ301" s="14"/>
      <c r="LK301" s="14"/>
      <c r="LL301" s="14"/>
      <c r="LM301" s="14"/>
      <c r="LN301" s="14"/>
      <c r="LO301" s="14"/>
      <c r="LP301" s="14"/>
      <c r="LQ301" s="14"/>
      <c r="LR301" s="14"/>
      <c r="LS301" s="14"/>
      <c r="LT301" s="14"/>
      <c r="LU301" s="14"/>
      <c r="LV301" s="14"/>
      <c r="LW301" s="14"/>
      <c r="LX301" s="14"/>
      <c r="LY301" s="14"/>
      <c r="LZ301" s="14"/>
      <c r="MA301" s="14"/>
      <c r="MB301" s="14"/>
      <c r="MC301" s="14"/>
      <c r="MD301" s="14"/>
      <c r="ME301" s="14"/>
      <c r="MF301" s="14"/>
      <c r="MG301" s="14"/>
      <c r="MH301" s="14"/>
      <c r="MI301" s="14"/>
      <c r="MJ301" s="14"/>
      <c r="MK301" s="14"/>
      <c r="ML301" s="14"/>
      <c r="MM301" s="14"/>
      <c r="MN301" s="14"/>
      <c r="MO301" s="14"/>
      <c r="MP301" s="14"/>
      <c r="MQ301" s="14"/>
      <c r="MR301" s="14"/>
      <c r="MS301" s="14"/>
      <c r="MT301" s="14"/>
      <c r="MU301" s="14"/>
      <c r="MV301" s="14"/>
      <c r="MW301" s="14"/>
      <c r="MX301" s="14"/>
      <c r="MY301" s="14"/>
      <c r="MZ301" s="14"/>
      <c r="NA301" s="14"/>
      <c r="NB301" s="14"/>
      <c r="NC301" s="14"/>
      <c r="ND301" s="14"/>
      <c r="NE301" s="14"/>
      <c r="NF301" s="14"/>
      <c r="NG301" s="14"/>
      <c r="NH301" s="14"/>
      <c r="NI301" s="14"/>
      <c r="NJ301" s="14"/>
      <c r="NK301" s="14"/>
      <c r="NL301" s="14"/>
      <c r="NM301" s="14"/>
      <c r="NN301" s="14"/>
      <c r="NO301" s="14"/>
      <c r="NP301" s="14"/>
      <c r="NQ301" s="14"/>
      <c r="NR301" s="14"/>
      <c r="NS301" s="14"/>
      <c r="NT301" s="14"/>
      <c r="NU301" s="14"/>
      <c r="NV301" s="14"/>
      <c r="NW301" s="14"/>
      <c r="NX301" s="14"/>
      <c r="NY301" s="14"/>
      <c r="NZ301" s="14"/>
      <c r="OA301" s="14"/>
      <c r="OB301" s="14"/>
      <c r="OC301" s="14"/>
      <c r="OD301" s="14"/>
      <c r="OE301" s="14"/>
      <c r="OF301" s="14"/>
      <c r="OG301" s="14"/>
      <c r="OH301" s="14"/>
      <c r="OI301" s="14"/>
      <c r="OJ301" s="13"/>
      <c r="OK301" s="13"/>
      <c r="OL301" s="17"/>
    </row>
    <row r="302" spans="1:402">
      <c r="A302" s="116"/>
      <c r="B302" s="111"/>
      <c r="C302" s="107"/>
      <c r="D302" s="100"/>
      <c r="E302" s="100"/>
      <c r="F302" s="101"/>
      <c r="G302" s="100"/>
      <c r="H302" s="100"/>
      <c r="I302" s="100"/>
      <c r="J302" s="101"/>
      <c r="K302" s="102"/>
      <c r="L302" s="100"/>
      <c r="M302" s="103"/>
      <c r="N302" s="7"/>
      <c r="O302" s="6"/>
      <c r="P302" s="8"/>
      <c r="Q302" s="118"/>
      <c r="R302" s="80"/>
      <c r="S302" s="81"/>
      <c r="T302" s="85"/>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c r="IU302" s="14"/>
      <c r="IV302" s="14"/>
      <c r="IW302" s="14"/>
      <c r="IX302" s="14"/>
      <c r="IY302" s="14"/>
      <c r="IZ302" s="14"/>
      <c r="JA302" s="14"/>
      <c r="JB302" s="14"/>
      <c r="JC302" s="14"/>
      <c r="JD302" s="14"/>
      <c r="JE302" s="14"/>
      <c r="JF302" s="14"/>
      <c r="JG302" s="14"/>
      <c r="JH302" s="14"/>
      <c r="JI302" s="14"/>
      <c r="JJ302" s="14"/>
      <c r="JK302" s="14"/>
      <c r="JL302" s="14"/>
      <c r="JM302" s="14"/>
      <c r="JN302" s="14"/>
      <c r="JO302" s="14"/>
      <c r="JP302" s="14"/>
      <c r="JQ302" s="14"/>
      <c r="JR302" s="14"/>
      <c r="JS302" s="14"/>
      <c r="JT302" s="14"/>
      <c r="JU302" s="14"/>
      <c r="JV302" s="14"/>
      <c r="JW302" s="14"/>
      <c r="JX302" s="14"/>
      <c r="JY302" s="14"/>
      <c r="JZ302" s="14"/>
      <c r="KA302" s="14"/>
      <c r="KB302" s="14"/>
      <c r="KC302" s="14"/>
      <c r="KD302" s="14"/>
      <c r="KE302" s="14"/>
      <c r="KF302" s="14"/>
      <c r="KG302" s="14"/>
      <c r="KH302" s="14"/>
      <c r="KI302" s="14"/>
      <c r="KJ302" s="14"/>
      <c r="KK302" s="14"/>
      <c r="KL302" s="14"/>
      <c r="KM302" s="14"/>
      <c r="KN302" s="14"/>
      <c r="KO302" s="14"/>
      <c r="KP302" s="14"/>
      <c r="KQ302" s="14"/>
      <c r="KR302" s="14"/>
      <c r="KS302" s="14"/>
      <c r="KT302" s="14"/>
      <c r="KU302" s="14"/>
      <c r="KV302" s="14"/>
      <c r="KW302" s="14"/>
      <c r="KX302" s="14"/>
      <c r="KY302" s="14"/>
      <c r="KZ302" s="14"/>
      <c r="LA302" s="14"/>
      <c r="LB302" s="14"/>
      <c r="LC302" s="14"/>
      <c r="LD302" s="14"/>
      <c r="LE302" s="14"/>
      <c r="LF302" s="14"/>
      <c r="LG302" s="14"/>
      <c r="LH302" s="14"/>
      <c r="LI302" s="14"/>
      <c r="LJ302" s="14"/>
      <c r="LK302" s="14"/>
      <c r="LL302" s="14"/>
      <c r="LM302" s="14"/>
      <c r="LN302" s="14"/>
      <c r="LO302" s="14"/>
      <c r="LP302" s="14"/>
      <c r="LQ302" s="14"/>
      <c r="LR302" s="14"/>
      <c r="LS302" s="14"/>
      <c r="LT302" s="14"/>
      <c r="LU302" s="14"/>
      <c r="LV302" s="14"/>
      <c r="LW302" s="14"/>
      <c r="LX302" s="14"/>
      <c r="LY302" s="14"/>
      <c r="LZ302" s="14"/>
      <c r="MA302" s="14"/>
      <c r="MB302" s="14"/>
      <c r="MC302" s="14"/>
      <c r="MD302" s="14"/>
      <c r="ME302" s="14"/>
      <c r="MF302" s="14"/>
      <c r="MG302" s="14"/>
      <c r="MH302" s="14"/>
      <c r="MI302" s="14"/>
      <c r="MJ302" s="14"/>
      <c r="MK302" s="14"/>
      <c r="ML302" s="14"/>
      <c r="MM302" s="14"/>
      <c r="MN302" s="14"/>
      <c r="MO302" s="14"/>
      <c r="MP302" s="14"/>
      <c r="MQ302" s="14"/>
      <c r="MR302" s="14"/>
      <c r="MS302" s="14"/>
      <c r="MT302" s="14"/>
      <c r="MU302" s="14"/>
      <c r="MV302" s="14"/>
      <c r="MW302" s="14"/>
      <c r="MX302" s="14"/>
      <c r="MY302" s="14"/>
      <c r="MZ302" s="14"/>
      <c r="NA302" s="14"/>
      <c r="NB302" s="14"/>
      <c r="NC302" s="14"/>
      <c r="ND302" s="14"/>
      <c r="NE302" s="14"/>
      <c r="NF302" s="14"/>
      <c r="NG302" s="14"/>
      <c r="NH302" s="14"/>
      <c r="NI302" s="14"/>
      <c r="NJ302" s="14"/>
      <c r="NK302" s="14"/>
      <c r="NL302" s="14"/>
      <c r="NM302" s="14"/>
      <c r="NN302" s="14"/>
      <c r="NO302" s="14"/>
      <c r="NP302" s="14"/>
      <c r="NQ302" s="14"/>
      <c r="NR302" s="14"/>
      <c r="NS302" s="14"/>
      <c r="NT302" s="14"/>
      <c r="NU302" s="14"/>
      <c r="NV302" s="14"/>
      <c r="NW302" s="14"/>
      <c r="NX302" s="14"/>
      <c r="NY302" s="14"/>
      <c r="NZ302" s="14"/>
      <c r="OA302" s="14"/>
      <c r="OB302" s="14"/>
      <c r="OC302" s="14"/>
      <c r="OD302" s="14"/>
      <c r="OE302" s="14"/>
      <c r="OF302" s="14"/>
      <c r="OG302" s="14"/>
      <c r="OH302" s="14"/>
      <c r="OI302" s="14"/>
      <c r="OJ302" s="13"/>
      <c r="OK302" s="13"/>
      <c r="OL302" s="17"/>
    </row>
    <row r="303" spans="1:402">
      <c r="A303" s="116"/>
      <c r="B303" s="111"/>
      <c r="C303" s="107"/>
      <c r="D303" s="100"/>
      <c r="E303" s="100"/>
      <c r="F303" s="101"/>
      <c r="G303" s="100"/>
      <c r="H303" s="100"/>
      <c r="I303" s="100"/>
      <c r="J303" s="101"/>
      <c r="K303" s="102"/>
      <c r="L303" s="100"/>
      <c r="M303" s="103"/>
      <c r="N303" s="7"/>
      <c r="O303" s="6"/>
      <c r="P303" s="8"/>
      <c r="Q303" s="118"/>
      <c r="R303" s="80"/>
      <c r="S303" s="81"/>
      <c r="T303" s="85"/>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c r="IU303" s="14"/>
      <c r="IV303" s="14"/>
      <c r="IW303" s="14"/>
      <c r="IX303" s="14"/>
      <c r="IY303" s="14"/>
      <c r="IZ303" s="14"/>
      <c r="JA303" s="14"/>
      <c r="JB303" s="14"/>
      <c r="JC303" s="14"/>
      <c r="JD303" s="14"/>
      <c r="JE303" s="14"/>
      <c r="JF303" s="14"/>
      <c r="JG303" s="14"/>
      <c r="JH303" s="14"/>
      <c r="JI303" s="14"/>
      <c r="JJ303" s="14"/>
      <c r="JK303" s="14"/>
      <c r="JL303" s="14"/>
      <c r="JM303" s="14"/>
      <c r="JN303" s="14"/>
      <c r="JO303" s="14"/>
      <c r="JP303" s="14"/>
      <c r="JQ303" s="14"/>
      <c r="JR303" s="14"/>
      <c r="JS303" s="14"/>
      <c r="JT303" s="14"/>
      <c r="JU303" s="14"/>
      <c r="JV303" s="14"/>
      <c r="JW303" s="14"/>
      <c r="JX303" s="14"/>
      <c r="JY303" s="14"/>
      <c r="JZ303" s="14"/>
      <c r="KA303" s="14"/>
      <c r="KB303" s="14"/>
      <c r="KC303" s="14"/>
      <c r="KD303" s="14"/>
      <c r="KE303" s="14"/>
      <c r="KF303" s="14"/>
      <c r="KG303" s="14"/>
      <c r="KH303" s="14"/>
      <c r="KI303" s="14"/>
      <c r="KJ303" s="14"/>
      <c r="KK303" s="14"/>
      <c r="KL303" s="14"/>
      <c r="KM303" s="14"/>
      <c r="KN303" s="14"/>
      <c r="KO303" s="14"/>
      <c r="KP303" s="14"/>
      <c r="KQ303" s="14"/>
      <c r="KR303" s="14"/>
      <c r="KS303" s="14"/>
      <c r="KT303" s="14"/>
      <c r="KU303" s="14"/>
      <c r="KV303" s="14"/>
      <c r="KW303" s="14"/>
      <c r="KX303" s="14"/>
      <c r="KY303" s="14"/>
      <c r="KZ303" s="14"/>
      <c r="LA303" s="14"/>
      <c r="LB303" s="14"/>
      <c r="LC303" s="14"/>
      <c r="LD303" s="14"/>
      <c r="LE303" s="14"/>
      <c r="LF303" s="14"/>
      <c r="LG303" s="14"/>
      <c r="LH303" s="14"/>
      <c r="LI303" s="14"/>
      <c r="LJ303" s="14"/>
      <c r="LK303" s="14"/>
      <c r="LL303" s="14"/>
      <c r="LM303" s="14"/>
      <c r="LN303" s="14"/>
      <c r="LO303" s="14"/>
      <c r="LP303" s="14"/>
      <c r="LQ303" s="14"/>
      <c r="LR303" s="14"/>
      <c r="LS303" s="14"/>
      <c r="LT303" s="14"/>
      <c r="LU303" s="14"/>
      <c r="LV303" s="14"/>
      <c r="LW303" s="14"/>
      <c r="LX303" s="14"/>
      <c r="LY303" s="14"/>
      <c r="LZ303" s="14"/>
      <c r="MA303" s="14"/>
      <c r="MB303" s="14"/>
      <c r="MC303" s="14"/>
      <c r="MD303" s="14"/>
      <c r="ME303" s="14"/>
      <c r="MF303" s="14"/>
      <c r="MG303" s="14"/>
      <c r="MH303" s="14"/>
      <c r="MI303" s="14"/>
      <c r="MJ303" s="14"/>
      <c r="MK303" s="14"/>
      <c r="ML303" s="14"/>
      <c r="MM303" s="14"/>
      <c r="MN303" s="14"/>
      <c r="MO303" s="14"/>
      <c r="MP303" s="14"/>
      <c r="MQ303" s="14"/>
      <c r="MR303" s="14"/>
      <c r="MS303" s="14"/>
      <c r="MT303" s="14"/>
      <c r="MU303" s="14"/>
      <c r="MV303" s="14"/>
      <c r="MW303" s="14"/>
      <c r="MX303" s="14"/>
      <c r="MY303" s="14"/>
      <c r="MZ303" s="14"/>
      <c r="NA303" s="14"/>
      <c r="NB303" s="14"/>
      <c r="NC303" s="14"/>
      <c r="ND303" s="14"/>
      <c r="NE303" s="14"/>
      <c r="NF303" s="14"/>
      <c r="NG303" s="14"/>
      <c r="NH303" s="14"/>
      <c r="NI303" s="14"/>
      <c r="NJ303" s="14"/>
      <c r="NK303" s="14"/>
      <c r="NL303" s="14"/>
      <c r="NM303" s="14"/>
      <c r="NN303" s="14"/>
      <c r="NO303" s="14"/>
      <c r="NP303" s="14"/>
      <c r="NQ303" s="14"/>
      <c r="NR303" s="14"/>
      <c r="NS303" s="14"/>
      <c r="NT303" s="14"/>
      <c r="NU303" s="14"/>
      <c r="NV303" s="14"/>
      <c r="NW303" s="14"/>
      <c r="NX303" s="14"/>
      <c r="NY303" s="14"/>
      <c r="NZ303" s="14"/>
      <c r="OA303" s="14"/>
      <c r="OB303" s="14"/>
      <c r="OC303" s="14"/>
      <c r="OD303" s="14"/>
      <c r="OE303" s="14"/>
      <c r="OF303" s="14"/>
      <c r="OG303" s="14"/>
      <c r="OH303" s="14"/>
      <c r="OI303" s="14"/>
      <c r="OJ303" s="13"/>
      <c r="OK303" s="13"/>
      <c r="OL303" s="17"/>
    </row>
    <row r="304" spans="1:402">
      <c r="A304" s="116"/>
      <c r="B304" s="111"/>
      <c r="C304" s="107"/>
      <c r="D304" s="100"/>
      <c r="E304" s="100"/>
      <c r="F304" s="101"/>
      <c r="G304" s="100"/>
      <c r="H304" s="100"/>
      <c r="I304" s="100"/>
      <c r="J304" s="101"/>
      <c r="K304" s="102"/>
      <c r="L304" s="100"/>
      <c r="M304" s="103"/>
      <c r="N304" s="7"/>
      <c r="O304" s="6"/>
      <c r="P304" s="8"/>
      <c r="Q304" s="118"/>
      <c r="R304" s="80"/>
      <c r="S304" s="81"/>
      <c r="T304" s="85"/>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c r="JF304" s="14"/>
      <c r="JG304" s="14"/>
      <c r="JH304" s="14"/>
      <c r="JI304" s="14"/>
      <c r="JJ304" s="14"/>
      <c r="JK304" s="14"/>
      <c r="JL304" s="14"/>
      <c r="JM304" s="14"/>
      <c r="JN304" s="14"/>
      <c r="JO304" s="14"/>
      <c r="JP304" s="14"/>
      <c r="JQ304" s="14"/>
      <c r="JR304" s="14"/>
      <c r="JS304" s="14"/>
      <c r="JT304" s="14"/>
      <c r="JU304" s="14"/>
      <c r="JV304" s="14"/>
      <c r="JW304" s="14"/>
      <c r="JX304" s="14"/>
      <c r="JY304" s="14"/>
      <c r="JZ304" s="14"/>
      <c r="KA304" s="14"/>
      <c r="KB304" s="14"/>
      <c r="KC304" s="14"/>
      <c r="KD304" s="14"/>
      <c r="KE304" s="14"/>
      <c r="KF304" s="14"/>
      <c r="KG304" s="14"/>
      <c r="KH304" s="14"/>
      <c r="KI304" s="14"/>
      <c r="KJ304" s="14"/>
      <c r="KK304" s="14"/>
      <c r="KL304" s="14"/>
      <c r="KM304" s="14"/>
      <c r="KN304" s="14"/>
      <c r="KO304" s="14"/>
      <c r="KP304" s="14"/>
      <c r="KQ304" s="14"/>
      <c r="KR304" s="14"/>
      <c r="KS304" s="14"/>
      <c r="KT304" s="14"/>
      <c r="KU304" s="14"/>
      <c r="KV304" s="14"/>
      <c r="KW304" s="14"/>
      <c r="KX304" s="14"/>
      <c r="KY304" s="14"/>
      <c r="KZ304" s="14"/>
      <c r="LA304" s="14"/>
      <c r="LB304" s="14"/>
      <c r="LC304" s="14"/>
      <c r="LD304" s="14"/>
      <c r="LE304" s="14"/>
      <c r="LF304" s="14"/>
      <c r="LG304" s="14"/>
      <c r="LH304" s="14"/>
      <c r="LI304" s="14"/>
      <c r="LJ304" s="14"/>
      <c r="LK304" s="14"/>
      <c r="LL304" s="14"/>
      <c r="LM304" s="14"/>
      <c r="LN304" s="14"/>
      <c r="LO304" s="14"/>
      <c r="LP304" s="14"/>
      <c r="LQ304" s="14"/>
      <c r="LR304" s="14"/>
      <c r="LS304" s="14"/>
      <c r="LT304" s="14"/>
      <c r="LU304" s="14"/>
      <c r="LV304" s="14"/>
      <c r="LW304" s="14"/>
      <c r="LX304" s="14"/>
      <c r="LY304" s="14"/>
      <c r="LZ304" s="14"/>
      <c r="MA304" s="14"/>
      <c r="MB304" s="14"/>
      <c r="MC304" s="14"/>
      <c r="MD304" s="14"/>
      <c r="ME304" s="14"/>
      <c r="MF304" s="14"/>
      <c r="MG304" s="14"/>
      <c r="MH304" s="14"/>
      <c r="MI304" s="14"/>
      <c r="MJ304" s="14"/>
      <c r="MK304" s="14"/>
      <c r="ML304" s="14"/>
      <c r="MM304" s="14"/>
      <c r="MN304" s="14"/>
      <c r="MO304" s="14"/>
      <c r="MP304" s="14"/>
      <c r="MQ304" s="14"/>
      <c r="MR304" s="14"/>
      <c r="MS304" s="14"/>
      <c r="MT304" s="14"/>
      <c r="MU304" s="14"/>
      <c r="MV304" s="14"/>
      <c r="MW304" s="14"/>
      <c r="MX304" s="14"/>
      <c r="MY304" s="14"/>
      <c r="MZ304" s="14"/>
      <c r="NA304" s="14"/>
      <c r="NB304" s="14"/>
      <c r="NC304" s="14"/>
      <c r="ND304" s="14"/>
      <c r="NE304" s="14"/>
      <c r="NF304" s="14"/>
      <c r="NG304" s="14"/>
      <c r="NH304" s="14"/>
      <c r="NI304" s="14"/>
      <c r="NJ304" s="14"/>
      <c r="NK304" s="14"/>
      <c r="NL304" s="14"/>
      <c r="NM304" s="14"/>
      <c r="NN304" s="14"/>
      <c r="NO304" s="14"/>
      <c r="NP304" s="14"/>
      <c r="NQ304" s="14"/>
      <c r="NR304" s="14"/>
      <c r="NS304" s="14"/>
      <c r="NT304" s="14"/>
      <c r="NU304" s="14"/>
      <c r="NV304" s="14"/>
      <c r="NW304" s="14"/>
      <c r="NX304" s="14"/>
      <c r="NY304" s="14"/>
      <c r="NZ304" s="14"/>
      <c r="OA304" s="14"/>
      <c r="OB304" s="14"/>
      <c r="OC304" s="14"/>
      <c r="OD304" s="14"/>
      <c r="OE304" s="14"/>
      <c r="OF304" s="14"/>
      <c r="OG304" s="14"/>
      <c r="OH304" s="14"/>
      <c r="OI304" s="14"/>
      <c r="OJ304" s="13"/>
      <c r="OK304" s="13"/>
      <c r="OL304" s="17"/>
    </row>
    <row r="305" spans="1:402">
      <c r="A305" s="116"/>
      <c r="B305" s="111"/>
      <c r="C305" s="107"/>
      <c r="D305" s="100"/>
      <c r="E305" s="100"/>
      <c r="F305" s="101"/>
      <c r="G305" s="100"/>
      <c r="H305" s="100"/>
      <c r="I305" s="100"/>
      <c r="J305" s="101"/>
      <c r="K305" s="102"/>
      <c r="L305" s="100"/>
      <c r="M305" s="103"/>
      <c r="N305" s="7"/>
      <c r="O305" s="6"/>
      <c r="P305" s="8"/>
      <c r="Q305" s="118"/>
      <c r="R305" s="80"/>
      <c r="S305" s="81"/>
      <c r="T305" s="85"/>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c r="JF305" s="14"/>
      <c r="JG305" s="14"/>
      <c r="JH305" s="14"/>
      <c r="JI305" s="14"/>
      <c r="JJ305" s="14"/>
      <c r="JK305" s="14"/>
      <c r="JL305" s="14"/>
      <c r="JM305" s="14"/>
      <c r="JN305" s="14"/>
      <c r="JO305" s="14"/>
      <c r="JP305" s="14"/>
      <c r="JQ305" s="14"/>
      <c r="JR305" s="14"/>
      <c r="JS305" s="14"/>
      <c r="JT305" s="14"/>
      <c r="JU305" s="14"/>
      <c r="JV305" s="14"/>
      <c r="JW305" s="14"/>
      <c r="JX305" s="14"/>
      <c r="JY305" s="14"/>
      <c r="JZ305" s="14"/>
      <c r="KA305" s="14"/>
      <c r="KB305" s="14"/>
      <c r="KC305" s="14"/>
      <c r="KD305" s="14"/>
      <c r="KE305" s="14"/>
      <c r="KF305" s="14"/>
      <c r="KG305" s="14"/>
      <c r="KH305" s="14"/>
      <c r="KI305" s="14"/>
      <c r="KJ305" s="14"/>
      <c r="KK305" s="14"/>
      <c r="KL305" s="14"/>
      <c r="KM305" s="14"/>
      <c r="KN305" s="14"/>
      <c r="KO305" s="14"/>
      <c r="KP305" s="14"/>
      <c r="KQ305" s="14"/>
      <c r="KR305" s="14"/>
      <c r="KS305" s="14"/>
      <c r="KT305" s="14"/>
      <c r="KU305" s="14"/>
      <c r="KV305" s="14"/>
      <c r="KW305" s="14"/>
      <c r="KX305" s="14"/>
      <c r="KY305" s="14"/>
      <c r="KZ305" s="14"/>
      <c r="LA305" s="14"/>
      <c r="LB305" s="14"/>
      <c r="LC305" s="14"/>
      <c r="LD305" s="14"/>
      <c r="LE305" s="14"/>
      <c r="LF305" s="14"/>
      <c r="LG305" s="14"/>
      <c r="LH305" s="14"/>
      <c r="LI305" s="14"/>
      <c r="LJ305" s="14"/>
      <c r="LK305" s="14"/>
      <c r="LL305" s="14"/>
      <c r="LM305" s="14"/>
      <c r="LN305" s="14"/>
      <c r="LO305" s="14"/>
      <c r="LP305" s="14"/>
      <c r="LQ305" s="14"/>
      <c r="LR305" s="14"/>
      <c r="LS305" s="14"/>
      <c r="LT305" s="14"/>
      <c r="LU305" s="14"/>
      <c r="LV305" s="14"/>
      <c r="LW305" s="14"/>
      <c r="LX305" s="14"/>
      <c r="LY305" s="14"/>
      <c r="LZ305" s="14"/>
      <c r="MA305" s="14"/>
      <c r="MB305" s="14"/>
      <c r="MC305" s="14"/>
      <c r="MD305" s="14"/>
      <c r="ME305" s="14"/>
      <c r="MF305" s="14"/>
      <c r="MG305" s="14"/>
      <c r="MH305" s="14"/>
      <c r="MI305" s="14"/>
      <c r="MJ305" s="14"/>
      <c r="MK305" s="14"/>
      <c r="ML305" s="14"/>
      <c r="MM305" s="14"/>
      <c r="MN305" s="14"/>
      <c r="MO305" s="14"/>
      <c r="MP305" s="14"/>
      <c r="MQ305" s="14"/>
      <c r="MR305" s="14"/>
      <c r="MS305" s="14"/>
      <c r="MT305" s="14"/>
      <c r="MU305" s="14"/>
      <c r="MV305" s="14"/>
      <c r="MW305" s="14"/>
      <c r="MX305" s="14"/>
      <c r="MY305" s="14"/>
      <c r="MZ305" s="14"/>
      <c r="NA305" s="14"/>
      <c r="NB305" s="14"/>
      <c r="NC305" s="14"/>
      <c r="ND305" s="14"/>
      <c r="NE305" s="14"/>
      <c r="NF305" s="14"/>
      <c r="NG305" s="14"/>
      <c r="NH305" s="14"/>
      <c r="NI305" s="14"/>
      <c r="NJ305" s="14"/>
      <c r="NK305" s="14"/>
      <c r="NL305" s="14"/>
      <c r="NM305" s="14"/>
      <c r="NN305" s="14"/>
      <c r="NO305" s="14"/>
      <c r="NP305" s="14"/>
      <c r="NQ305" s="14"/>
      <c r="NR305" s="14"/>
      <c r="NS305" s="14"/>
      <c r="NT305" s="14"/>
      <c r="NU305" s="14"/>
      <c r="NV305" s="14"/>
      <c r="NW305" s="14"/>
      <c r="NX305" s="14"/>
      <c r="NY305" s="14"/>
      <c r="NZ305" s="14"/>
      <c r="OA305" s="14"/>
      <c r="OB305" s="14"/>
      <c r="OC305" s="14"/>
      <c r="OD305" s="14"/>
      <c r="OE305" s="14"/>
      <c r="OF305" s="14"/>
      <c r="OG305" s="14"/>
      <c r="OH305" s="14"/>
      <c r="OI305" s="14"/>
      <c r="OJ305" s="13"/>
      <c r="OK305" s="13"/>
      <c r="OL305" s="17"/>
    </row>
    <row r="306" spans="1:402">
      <c r="A306" s="116"/>
      <c r="B306" s="111"/>
      <c r="C306" s="107"/>
      <c r="D306" s="100"/>
      <c r="E306" s="100"/>
      <c r="F306" s="101"/>
      <c r="G306" s="100"/>
      <c r="H306" s="100"/>
      <c r="I306" s="100"/>
      <c r="J306" s="101"/>
      <c r="K306" s="102"/>
      <c r="L306" s="100"/>
      <c r="M306" s="103"/>
      <c r="N306" s="7"/>
      <c r="O306" s="6"/>
      <c r="P306" s="8"/>
      <c r="Q306" s="118"/>
      <c r="R306" s="80"/>
      <c r="S306" s="81"/>
      <c r="T306" s="85"/>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c r="JF306" s="14"/>
      <c r="JG306" s="14"/>
      <c r="JH306" s="14"/>
      <c r="JI306" s="14"/>
      <c r="JJ306" s="14"/>
      <c r="JK306" s="14"/>
      <c r="JL306" s="14"/>
      <c r="JM306" s="14"/>
      <c r="JN306" s="14"/>
      <c r="JO306" s="14"/>
      <c r="JP306" s="14"/>
      <c r="JQ306" s="14"/>
      <c r="JR306" s="14"/>
      <c r="JS306" s="14"/>
      <c r="JT306" s="14"/>
      <c r="JU306" s="14"/>
      <c r="JV306" s="14"/>
      <c r="JW306" s="14"/>
      <c r="JX306" s="14"/>
      <c r="JY306" s="14"/>
      <c r="JZ306" s="14"/>
      <c r="KA306" s="14"/>
      <c r="KB306" s="14"/>
      <c r="KC306" s="14"/>
      <c r="KD306" s="14"/>
      <c r="KE306" s="14"/>
      <c r="KF306" s="14"/>
      <c r="KG306" s="14"/>
      <c r="KH306" s="14"/>
      <c r="KI306" s="14"/>
      <c r="KJ306" s="14"/>
      <c r="KK306" s="14"/>
      <c r="KL306" s="14"/>
      <c r="KM306" s="14"/>
      <c r="KN306" s="14"/>
      <c r="KO306" s="14"/>
      <c r="KP306" s="14"/>
      <c r="KQ306" s="14"/>
      <c r="KR306" s="14"/>
      <c r="KS306" s="14"/>
      <c r="KT306" s="14"/>
      <c r="KU306" s="14"/>
      <c r="KV306" s="14"/>
      <c r="KW306" s="14"/>
      <c r="KX306" s="14"/>
      <c r="KY306" s="14"/>
      <c r="KZ306" s="14"/>
      <c r="LA306" s="14"/>
      <c r="LB306" s="14"/>
      <c r="LC306" s="14"/>
      <c r="LD306" s="14"/>
      <c r="LE306" s="14"/>
      <c r="LF306" s="14"/>
      <c r="LG306" s="14"/>
      <c r="LH306" s="14"/>
      <c r="LI306" s="14"/>
      <c r="LJ306" s="14"/>
      <c r="LK306" s="14"/>
      <c r="LL306" s="14"/>
      <c r="LM306" s="14"/>
      <c r="LN306" s="14"/>
      <c r="LO306" s="14"/>
      <c r="LP306" s="14"/>
      <c r="LQ306" s="14"/>
      <c r="LR306" s="14"/>
      <c r="LS306" s="14"/>
      <c r="LT306" s="14"/>
      <c r="LU306" s="14"/>
      <c r="LV306" s="14"/>
      <c r="LW306" s="14"/>
      <c r="LX306" s="14"/>
      <c r="LY306" s="14"/>
      <c r="LZ306" s="14"/>
      <c r="MA306" s="14"/>
      <c r="MB306" s="14"/>
      <c r="MC306" s="14"/>
      <c r="MD306" s="14"/>
      <c r="ME306" s="14"/>
      <c r="MF306" s="14"/>
      <c r="MG306" s="14"/>
      <c r="MH306" s="14"/>
      <c r="MI306" s="14"/>
      <c r="MJ306" s="14"/>
      <c r="MK306" s="14"/>
      <c r="ML306" s="14"/>
      <c r="MM306" s="14"/>
      <c r="MN306" s="14"/>
      <c r="MO306" s="14"/>
      <c r="MP306" s="14"/>
      <c r="MQ306" s="14"/>
      <c r="MR306" s="14"/>
      <c r="MS306" s="14"/>
      <c r="MT306" s="14"/>
      <c r="MU306" s="14"/>
      <c r="MV306" s="14"/>
      <c r="MW306" s="14"/>
      <c r="MX306" s="14"/>
      <c r="MY306" s="14"/>
      <c r="MZ306" s="14"/>
      <c r="NA306" s="14"/>
      <c r="NB306" s="14"/>
      <c r="NC306" s="14"/>
      <c r="ND306" s="14"/>
      <c r="NE306" s="14"/>
      <c r="NF306" s="14"/>
      <c r="NG306" s="14"/>
      <c r="NH306" s="14"/>
      <c r="NI306" s="14"/>
      <c r="NJ306" s="14"/>
      <c r="NK306" s="14"/>
      <c r="NL306" s="14"/>
      <c r="NM306" s="14"/>
      <c r="NN306" s="14"/>
      <c r="NO306" s="14"/>
      <c r="NP306" s="14"/>
      <c r="NQ306" s="14"/>
      <c r="NR306" s="14"/>
      <c r="NS306" s="14"/>
      <c r="NT306" s="14"/>
      <c r="NU306" s="14"/>
      <c r="NV306" s="14"/>
      <c r="NW306" s="14"/>
      <c r="NX306" s="14"/>
      <c r="NY306" s="14"/>
      <c r="NZ306" s="14"/>
      <c r="OA306" s="14"/>
      <c r="OB306" s="14"/>
      <c r="OC306" s="14"/>
      <c r="OD306" s="14"/>
      <c r="OE306" s="14"/>
      <c r="OF306" s="14"/>
      <c r="OG306" s="14"/>
      <c r="OH306" s="14"/>
      <c r="OI306" s="14"/>
      <c r="OJ306" s="13"/>
      <c r="OK306" s="13"/>
      <c r="OL306" s="17"/>
    </row>
    <row r="307" spans="1:402">
      <c r="A307" s="116"/>
      <c r="B307" s="111"/>
      <c r="C307" s="107"/>
      <c r="D307" s="100"/>
      <c r="E307" s="100"/>
      <c r="F307" s="101"/>
      <c r="G307" s="100"/>
      <c r="H307" s="100"/>
      <c r="I307" s="100"/>
      <c r="J307" s="101"/>
      <c r="K307" s="102"/>
      <c r="L307" s="100"/>
      <c r="M307" s="103"/>
      <c r="N307" s="7"/>
      <c r="O307" s="6"/>
      <c r="P307" s="8"/>
      <c r="Q307" s="118"/>
      <c r="R307" s="80"/>
      <c r="S307" s="81"/>
      <c r="T307" s="85"/>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c r="IY307" s="14"/>
      <c r="IZ307" s="14"/>
      <c r="JA307" s="14"/>
      <c r="JB307" s="14"/>
      <c r="JC307" s="14"/>
      <c r="JD307" s="14"/>
      <c r="JE307" s="14"/>
      <c r="JF307" s="14"/>
      <c r="JG307" s="14"/>
      <c r="JH307" s="14"/>
      <c r="JI307" s="14"/>
      <c r="JJ307" s="14"/>
      <c r="JK307" s="14"/>
      <c r="JL307" s="14"/>
      <c r="JM307" s="14"/>
      <c r="JN307" s="14"/>
      <c r="JO307" s="14"/>
      <c r="JP307" s="14"/>
      <c r="JQ307" s="14"/>
      <c r="JR307" s="14"/>
      <c r="JS307" s="14"/>
      <c r="JT307" s="14"/>
      <c r="JU307" s="14"/>
      <c r="JV307" s="14"/>
      <c r="JW307" s="14"/>
      <c r="JX307" s="14"/>
      <c r="JY307" s="14"/>
      <c r="JZ307" s="14"/>
      <c r="KA307" s="14"/>
      <c r="KB307" s="14"/>
      <c r="KC307" s="14"/>
      <c r="KD307" s="14"/>
      <c r="KE307" s="14"/>
      <c r="KF307" s="14"/>
      <c r="KG307" s="14"/>
      <c r="KH307" s="14"/>
      <c r="KI307" s="14"/>
      <c r="KJ307" s="14"/>
      <c r="KK307" s="14"/>
      <c r="KL307" s="14"/>
      <c r="KM307" s="14"/>
      <c r="KN307" s="14"/>
      <c r="KO307" s="14"/>
      <c r="KP307" s="14"/>
      <c r="KQ307" s="14"/>
      <c r="KR307" s="14"/>
      <c r="KS307" s="14"/>
      <c r="KT307" s="14"/>
      <c r="KU307" s="14"/>
      <c r="KV307" s="14"/>
      <c r="KW307" s="14"/>
      <c r="KX307" s="14"/>
      <c r="KY307" s="14"/>
      <c r="KZ307" s="14"/>
      <c r="LA307" s="14"/>
      <c r="LB307" s="14"/>
      <c r="LC307" s="14"/>
      <c r="LD307" s="14"/>
      <c r="LE307" s="14"/>
      <c r="LF307" s="14"/>
      <c r="LG307" s="14"/>
      <c r="LH307" s="14"/>
      <c r="LI307" s="14"/>
      <c r="LJ307" s="14"/>
      <c r="LK307" s="14"/>
      <c r="LL307" s="14"/>
      <c r="LM307" s="14"/>
      <c r="LN307" s="14"/>
      <c r="LO307" s="14"/>
      <c r="LP307" s="14"/>
      <c r="LQ307" s="14"/>
      <c r="LR307" s="14"/>
      <c r="LS307" s="14"/>
      <c r="LT307" s="14"/>
      <c r="LU307" s="14"/>
      <c r="LV307" s="14"/>
      <c r="LW307" s="14"/>
      <c r="LX307" s="14"/>
      <c r="LY307" s="14"/>
      <c r="LZ307" s="14"/>
      <c r="MA307" s="14"/>
      <c r="MB307" s="14"/>
      <c r="MC307" s="14"/>
      <c r="MD307" s="14"/>
      <c r="ME307" s="14"/>
      <c r="MF307" s="14"/>
      <c r="MG307" s="14"/>
      <c r="MH307" s="14"/>
      <c r="MI307" s="14"/>
      <c r="MJ307" s="14"/>
      <c r="MK307" s="14"/>
      <c r="ML307" s="14"/>
      <c r="MM307" s="14"/>
      <c r="MN307" s="14"/>
      <c r="MO307" s="14"/>
      <c r="MP307" s="14"/>
      <c r="MQ307" s="14"/>
      <c r="MR307" s="14"/>
      <c r="MS307" s="14"/>
      <c r="MT307" s="14"/>
      <c r="MU307" s="14"/>
      <c r="MV307" s="14"/>
      <c r="MW307" s="14"/>
      <c r="MX307" s="14"/>
      <c r="MY307" s="14"/>
      <c r="MZ307" s="14"/>
      <c r="NA307" s="14"/>
      <c r="NB307" s="14"/>
      <c r="NC307" s="14"/>
      <c r="ND307" s="14"/>
      <c r="NE307" s="14"/>
      <c r="NF307" s="14"/>
      <c r="NG307" s="14"/>
      <c r="NH307" s="14"/>
      <c r="NI307" s="14"/>
      <c r="NJ307" s="14"/>
      <c r="NK307" s="14"/>
      <c r="NL307" s="14"/>
      <c r="NM307" s="14"/>
      <c r="NN307" s="14"/>
      <c r="NO307" s="14"/>
      <c r="NP307" s="14"/>
      <c r="NQ307" s="14"/>
      <c r="NR307" s="14"/>
      <c r="NS307" s="14"/>
      <c r="NT307" s="14"/>
      <c r="NU307" s="14"/>
      <c r="NV307" s="14"/>
      <c r="NW307" s="14"/>
      <c r="NX307" s="14"/>
      <c r="NY307" s="14"/>
      <c r="NZ307" s="14"/>
      <c r="OA307" s="14"/>
      <c r="OB307" s="14"/>
      <c r="OC307" s="14"/>
      <c r="OD307" s="14"/>
      <c r="OE307" s="14"/>
      <c r="OF307" s="14"/>
      <c r="OG307" s="14"/>
      <c r="OH307" s="14"/>
      <c r="OI307" s="14"/>
      <c r="OJ307" s="13"/>
      <c r="OK307" s="13"/>
      <c r="OL307" s="17"/>
    </row>
    <row r="308" spans="1:402">
      <c r="A308" s="116"/>
      <c r="B308" s="111"/>
      <c r="C308" s="107"/>
      <c r="D308" s="100"/>
      <c r="E308" s="100"/>
      <c r="F308" s="101"/>
      <c r="G308" s="100"/>
      <c r="H308" s="100"/>
      <c r="I308" s="100"/>
      <c r="J308" s="101"/>
      <c r="K308" s="102"/>
      <c r="L308" s="100"/>
      <c r="M308" s="103"/>
      <c r="N308" s="7"/>
      <c r="O308" s="6"/>
      <c r="P308" s="8"/>
      <c r="Q308" s="118"/>
      <c r="R308" s="80"/>
      <c r="S308" s="81"/>
      <c r="T308" s="85"/>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c r="IY308" s="14"/>
      <c r="IZ308" s="14"/>
      <c r="JA308" s="14"/>
      <c r="JB308" s="14"/>
      <c r="JC308" s="14"/>
      <c r="JD308" s="14"/>
      <c r="JE308" s="14"/>
      <c r="JF308" s="14"/>
      <c r="JG308" s="14"/>
      <c r="JH308" s="14"/>
      <c r="JI308" s="14"/>
      <c r="JJ308" s="14"/>
      <c r="JK308" s="14"/>
      <c r="JL308" s="14"/>
      <c r="JM308" s="14"/>
      <c r="JN308" s="14"/>
      <c r="JO308" s="14"/>
      <c r="JP308" s="14"/>
      <c r="JQ308" s="14"/>
      <c r="JR308" s="14"/>
      <c r="JS308" s="14"/>
      <c r="JT308" s="14"/>
      <c r="JU308" s="14"/>
      <c r="JV308" s="14"/>
      <c r="JW308" s="14"/>
      <c r="JX308" s="14"/>
      <c r="JY308" s="14"/>
      <c r="JZ308" s="14"/>
      <c r="KA308" s="14"/>
      <c r="KB308" s="14"/>
      <c r="KC308" s="14"/>
      <c r="KD308" s="14"/>
      <c r="KE308" s="14"/>
      <c r="KF308" s="14"/>
      <c r="KG308" s="14"/>
      <c r="KH308" s="14"/>
      <c r="KI308" s="14"/>
      <c r="KJ308" s="14"/>
      <c r="KK308" s="14"/>
      <c r="KL308" s="14"/>
      <c r="KM308" s="14"/>
      <c r="KN308" s="14"/>
      <c r="KO308" s="14"/>
      <c r="KP308" s="14"/>
      <c r="KQ308" s="14"/>
      <c r="KR308" s="14"/>
      <c r="KS308" s="14"/>
      <c r="KT308" s="14"/>
      <c r="KU308" s="14"/>
      <c r="KV308" s="14"/>
      <c r="KW308" s="14"/>
      <c r="KX308" s="14"/>
      <c r="KY308" s="14"/>
      <c r="KZ308" s="14"/>
      <c r="LA308" s="14"/>
      <c r="LB308" s="14"/>
      <c r="LC308" s="14"/>
      <c r="LD308" s="14"/>
      <c r="LE308" s="14"/>
      <c r="LF308" s="14"/>
      <c r="LG308" s="14"/>
      <c r="LH308" s="14"/>
      <c r="LI308" s="14"/>
      <c r="LJ308" s="14"/>
      <c r="LK308" s="14"/>
      <c r="LL308" s="14"/>
      <c r="LM308" s="14"/>
      <c r="LN308" s="14"/>
      <c r="LO308" s="14"/>
      <c r="LP308" s="14"/>
      <c r="LQ308" s="14"/>
      <c r="LR308" s="14"/>
      <c r="LS308" s="14"/>
      <c r="LT308" s="14"/>
      <c r="LU308" s="14"/>
      <c r="LV308" s="14"/>
      <c r="LW308" s="14"/>
      <c r="LX308" s="14"/>
      <c r="LY308" s="14"/>
      <c r="LZ308" s="14"/>
      <c r="MA308" s="14"/>
      <c r="MB308" s="14"/>
      <c r="MC308" s="14"/>
      <c r="MD308" s="14"/>
      <c r="ME308" s="14"/>
      <c r="MF308" s="14"/>
      <c r="MG308" s="14"/>
      <c r="MH308" s="14"/>
      <c r="MI308" s="14"/>
      <c r="MJ308" s="14"/>
      <c r="MK308" s="14"/>
      <c r="ML308" s="14"/>
      <c r="MM308" s="14"/>
      <c r="MN308" s="14"/>
      <c r="MO308" s="14"/>
      <c r="MP308" s="14"/>
      <c r="MQ308" s="14"/>
      <c r="MR308" s="14"/>
      <c r="MS308" s="14"/>
      <c r="MT308" s="14"/>
      <c r="MU308" s="14"/>
      <c r="MV308" s="14"/>
      <c r="MW308" s="14"/>
      <c r="MX308" s="14"/>
      <c r="MY308" s="14"/>
      <c r="MZ308" s="14"/>
      <c r="NA308" s="14"/>
      <c r="NB308" s="14"/>
      <c r="NC308" s="14"/>
      <c r="ND308" s="14"/>
      <c r="NE308" s="14"/>
      <c r="NF308" s="14"/>
      <c r="NG308" s="14"/>
      <c r="NH308" s="14"/>
      <c r="NI308" s="14"/>
      <c r="NJ308" s="14"/>
      <c r="NK308" s="14"/>
      <c r="NL308" s="14"/>
      <c r="NM308" s="14"/>
      <c r="NN308" s="14"/>
      <c r="NO308" s="14"/>
      <c r="NP308" s="14"/>
      <c r="NQ308" s="14"/>
      <c r="NR308" s="14"/>
      <c r="NS308" s="14"/>
      <c r="NT308" s="14"/>
      <c r="NU308" s="14"/>
      <c r="NV308" s="14"/>
      <c r="NW308" s="14"/>
      <c r="NX308" s="14"/>
      <c r="NY308" s="14"/>
      <c r="NZ308" s="14"/>
      <c r="OA308" s="14"/>
      <c r="OB308" s="14"/>
      <c r="OC308" s="14"/>
      <c r="OD308" s="14"/>
      <c r="OE308" s="14"/>
      <c r="OF308" s="14"/>
      <c r="OG308" s="14"/>
      <c r="OH308" s="14"/>
      <c r="OI308" s="14"/>
      <c r="OJ308" s="13"/>
      <c r="OK308" s="13"/>
      <c r="OL308" s="17"/>
    </row>
    <row r="309" spans="1:402">
      <c r="A309" s="116"/>
      <c r="B309" s="111"/>
      <c r="C309" s="107"/>
      <c r="D309" s="100"/>
      <c r="E309" s="100"/>
      <c r="F309" s="101"/>
      <c r="G309" s="100"/>
      <c r="H309" s="100"/>
      <c r="I309" s="100"/>
      <c r="J309" s="101"/>
      <c r="K309" s="102"/>
      <c r="L309" s="100"/>
      <c r="M309" s="103"/>
      <c r="N309" s="7"/>
      <c r="O309" s="6"/>
      <c r="P309" s="8"/>
      <c r="Q309" s="118"/>
      <c r="R309" s="80"/>
      <c r="S309" s="81"/>
      <c r="T309" s="85"/>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c r="IY309" s="14"/>
      <c r="IZ309" s="14"/>
      <c r="JA309" s="14"/>
      <c r="JB309" s="14"/>
      <c r="JC309" s="14"/>
      <c r="JD309" s="14"/>
      <c r="JE309" s="14"/>
      <c r="JF309" s="14"/>
      <c r="JG309" s="14"/>
      <c r="JH309" s="14"/>
      <c r="JI309" s="14"/>
      <c r="JJ309" s="14"/>
      <c r="JK309" s="14"/>
      <c r="JL309" s="14"/>
      <c r="JM309" s="14"/>
      <c r="JN309" s="14"/>
      <c r="JO309" s="14"/>
      <c r="JP309" s="14"/>
      <c r="JQ309" s="14"/>
      <c r="JR309" s="14"/>
      <c r="JS309" s="14"/>
      <c r="JT309" s="14"/>
      <c r="JU309" s="14"/>
      <c r="JV309" s="14"/>
      <c r="JW309" s="14"/>
      <c r="JX309" s="14"/>
      <c r="JY309" s="14"/>
      <c r="JZ309" s="14"/>
      <c r="KA309" s="14"/>
      <c r="KB309" s="14"/>
      <c r="KC309" s="14"/>
      <c r="KD309" s="14"/>
      <c r="KE309" s="14"/>
      <c r="KF309" s="14"/>
      <c r="KG309" s="14"/>
      <c r="KH309" s="14"/>
      <c r="KI309" s="14"/>
      <c r="KJ309" s="14"/>
      <c r="KK309" s="14"/>
      <c r="KL309" s="14"/>
      <c r="KM309" s="14"/>
      <c r="KN309" s="14"/>
      <c r="KO309" s="14"/>
      <c r="KP309" s="14"/>
      <c r="KQ309" s="14"/>
      <c r="KR309" s="14"/>
      <c r="KS309" s="14"/>
      <c r="KT309" s="14"/>
      <c r="KU309" s="14"/>
      <c r="KV309" s="14"/>
      <c r="KW309" s="14"/>
      <c r="KX309" s="14"/>
      <c r="KY309" s="14"/>
      <c r="KZ309" s="14"/>
      <c r="LA309" s="14"/>
      <c r="LB309" s="14"/>
      <c r="LC309" s="14"/>
      <c r="LD309" s="14"/>
      <c r="LE309" s="14"/>
      <c r="LF309" s="14"/>
      <c r="LG309" s="14"/>
      <c r="LH309" s="14"/>
      <c r="LI309" s="14"/>
      <c r="LJ309" s="14"/>
      <c r="LK309" s="14"/>
      <c r="LL309" s="14"/>
      <c r="LM309" s="14"/>
      <c r="LN309" s="14"/>
      <c r="LO309" s="14"/>
      <c r="LP309" s="14"/>
      <c r="LQ309" s="14"/>
      <c r="LR309" s="14"/>
      <c r="LS309" s="14"/>
      <c r="LT309" s="14"/>
      <c r="LU309" s="14"/>
      <c r="LV309" s="14"/>
      <c r="LW309" s="14"/>
      <c r="LX309" s="14"/>
      <c r="LY309" s="14"/>
      <c r="LZ309" s="14"/>
      <c r="MA309" s="14"/>
      <c r="MB309" s="14"/>
      <c r="MC309" s="14"/>
      <c r="MD309" s="14"/>
      <c r="ME309" s="14"/>
      <c r="MF309" s="14"/>
      <c r="MG309" s="14"/>
      <c r="MH309" s="14"/>
      <c r="MI309" s="14"/>
      <c r="MJ309" s="14"/>
      <c r="MK309" s="14"/>
      <c r="ML309" s="14"/>
      <c r="MM309" s="14"/>
      <c r="MN309" s="14"/>
      <c r="MO309" s="14"/>
      <c r="MP309" s="14"/>
      <c r="MQ309" s="14"/>
      <c r="MR309" s="14"/>
      <c r="MS309" s="14"/>
      <c r="MT309" s="14"/>
      <c r="MU309" s="14"/>
      <c r="MV309" s="14"/>
      <c r="MW309" s="14"/>
      <c r="MX309" s="14"/>
      <c r="MY309" s="14"/>
      <c r="MZ309" s="14"/>
      <c r="NA309" s="14"/>
      <c r="NB309" s="14"/>
      <c r="NC309" s="14"/>
      <c r="ND309" s="14"/>
      <c r="NE309" s="14"/>
      <c r="NF309" s="14"/>
      <c r="NG309" s="14"/>
      <c r="NH309" s="14"/>
      <c r="NI309" s="14"/>
      <c r="NJ309" s="14"/>
      <c r="NK309" s="14"/>
      <c r="NL309" s="14"/>
      <c r="NM309" s="14"/>
      <c r="NN309" s="14"/>
      <c r="NO309" s="14"/>
      <c r="NP309" s="14"/>
      <c r="NQ309" s="14"/>
      <c r="NR309" s="14"/>
      <c r="NS309" s="14"/>
      <c r="NT309" s="14"/>
      <c r="NU309" s="14"/>
      <c r="NV309" s="14"/>
      <c r="NW309" s="14"/>
      <c r="NX309" s="14"/>
      <c r="NY309" s="14"/>
      <c r="NZ309" s="14"/>
      <c r="OA309" s="14"/>
      <c r="OB309" s="14"/>
      <c r="OC309" s="14"/>
      <c r="OD309" s="14"/>
      <c r="OE309" s="14"/>
      <c r="OF309" s="14"/>
      <c r="OG309" s="14"/>
      <c r="OH309" s="14"/>
      <c r="OI309" s="14"/>
      <c r="OJ309" s="13"/>
      <c r="OK309" s="13"/>
      <c r="OL309" s="17"/>
    </row>
    <row r="310" spans="1:402">
      <c r="A310" s="116"/>
      <c r="B310" s="111"/>
      <c r="C310" s="107"/>
      <c r="D310" s="100"/>
      <c r="E310" s="100"/>
      <c r="F310" s="101"/>
      <c r="G310" s="100"/>
      <c r="H310" s="100"/>
      <c r="I310" s="100"/>
      <c r="J310" s="101"/>
      <c r="K310" s="102"/>
      <c r="L310" s="100"/>
      <c r="M310" s="103"/>
      <c r="N310" s="7"/>
      <c r="O310" s="6"/>
      <c r="P310" s="8"/>
      <c r="Q310" s="118"/>
      <c r="R310" s="80"/>
      <c r="S310" s="81"/>
      <c r="T310" s="85"/>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c r="IY310" s="14"/>
      <c r="IZ310" s="14"/>
      <c r="JA310" s="14"/>
      <c r="JB310" s="14"/>
      <c r="JC310" s="14"/>
      <c r="JD310" s="14"/>
      <c r="JE310" s="14"/>
      <c r="JF310" s="14"/>
      <c r="JG310" s="14"/>
      <c r="JH310" s="14"/>
      <c r="JI310" s="14"/>
      <c r="JJ310" s="14"/>
      <c r="JK310" s="14"/>
      <c r="JL310" s="14"/>
      <c r="JM310" s="14"/>
      <c r="JN310" s="14"/>
      <c r="JO310" s="14"/>
      <c r="JP310" s="14"/>
      <c r="JQ310" s="14"/>
      <c r="JR310" s="14"/>
      <c r="JS310" s="14"/>
      <c r="JT310" s="14"/>
      <c r="JU310" s="14"/>
      <c r="JV310" s="14"/>
      <c r="JW310" s="14"/>
      <c r="JX310" s="14"/>
      <c r="JY310" s="14"/>
      <c r="JZ310" s="14"/>
      <c r="KA310" s="14"/>
      <c r="KB310" s="14"/>
      <c r="KC310" s="14"/>
      <c r="KD310" s="14"/>
      <c r="KE310" s="14"/>
      <c r="KF310" s="14"/>
      <c r="KG310" s="14"/>
      <c r="KH310" s="14"/>
      <c r="KI310" s="14"/>
      <c r="KJ310" s="14"/>
      <c r="KK310" s="14"/>
      <c r="KL310" s="14"/>
      <c r="KM310" s="14"/>
      <c r="KN310" s="14"/>
      <c r="KO310" s="14"/>
      <c r="KP310" s="14"/>
      <c r="KQ310" s="14"/>
      <c r="KR310" s="14"/>
      <c r="KS310" s="14"/>
      <c r="KT310" s="14"/>
      <c r="KU310" s="14"/>
      <c r="KV310" s="14"/>
      <c r="KW310" s="14"/>
      <c r="KX310" s="14"/>
      <c r="KY310" s="14"/>
      <c r="KZ310" s="14"/>
      <c r="LA310" s="14"/>
      <c r="LB310" s="14"/>
      <c r="LC310" s="14"/>
      <c r="LD310" s="14"/>
      <c r="LE310" s="14"/>
      <c r="LF310" s="14"/>
      <c r="LG310" s="14"/>
      <c r="LH310" s="14"/>
      <c r="LI310" s="14"/>
      <c r="LJ310" s="14"/>
      <c r="LK310" s="14"/>
      <c r="LL310" s="14"/>
      <c r="LM310" s="14"/>
      <c r="LN310" s="14"/>
      <c r="LO310" s="14"/>
      <c r="LP310" s="14"/>
      <c r="LQ310" s="14"/>
      <c r="LR310" s="14"/>
      <c r="LS310" s="14"/>
      <c r="LT310" s="14"/>
      <c r="LU310" s="14"/>
      <c r="LV310" s="14"/>
      <c r="LW310" s="14"/>
      <c r="LX310" s="14"/>
      <c r="LY310" s="14"/>
      <c r="LZ310" s="14"/>
      <c r="MA310" s="14"/>
      <c r="MB310" s="14"/>
      <c r="MC310" s="14"/>
      <c r="MD310" s="14"/>
      <c r="ME310" s="14"/>
      <c r="MF310" s="14"/>
      <c r="MG310" s="14"/>
      <c r="MH310" s="14"/>
      <c r="MI310" s="14"/>
      <c r="MJ310" s="14"/>
      <c r="MK310" s="14"/>
      <c r="ML310" s="14"/>
      <c r="MM310" s="14"/>
      <c r="MN310" s="14"/>
      <c r="MO310" s="14"/>
      <c r="MP310" s="14"/>
      <c r="MQ310" s="14"/>
      <c r="MR310" s="14"/>
      <c r="MS310" s="14"/>
      <c r="MT310" s="14"/>
      <c r="MU310" s="14"/>
      <c r="MV310" s="14"/>
      <c r="MW310" s="14"/>
      <c r="MX310" s="14"/>
      <c r="MY310" s="14"/>
      <c r="MZ310" s="14"/>
      <c r="NA310" s="14"/>
      <c r="NB310" s="14"/>
      <c r="NC310" s="14"/>
      <c r="ND310" s="14"/>
      <c r="NE310" s="14"/>
      <c r="NF310" s="14"/>
      <c r="NG310" s="14"/>
      <c r="NH310" s="14"/>
      <c r="NI310" s="14"/>
      <c r="NJ310" s="14"/>
      <c r="NK310" s="14"/>
      <c r="NL310" s="14"/>
      <c r="NM310" s="14"/>
      <c r="NN310" s="14"/>
      <c r="NO310" s="14"/>
      <c r="NP310" s="14"/>
      <c r="NQ310" s="14"/>
      <c r="NR310" s="14"/>
      <c r="NS310" s="14"/>
      <c r="NT310" s="14"/>
      <c r="NU310" s="14"/>
      <c r="NV310" s="14"/>
      <c r="NW310" s="14"/>
      <c r="NX310" s="14"/>
      <c r="NY310" s="14"/>
      <c r="NZ310" s="14"/>
      <c r="OA310" s="14"/>
      <c r="OB310" s="14"/>
      <c r="OC310" s="14"/>
      <c r="OD310" s="14"/>
      <c r="OE310" s="14"/>
      <c r="OF310" s="14"/>
      <c r="OG310" s="14"/>
      <c r="OH310" s="14"/>
      <c r="OI310" s="14"/>
      <c r="OJ310" s="13"/>
      <c r="OK310" s="13"/>
      <c r="OL310" s="17"/>
    </row>
    <row r="311" spans="1:402">
      <c r="A311" s="116"/>
      <c r="B311" s="111"/>
      <c r="C311" s="107"/>
      <c r="D311" s="100"/>
      <c r="E311" s="100"/>
      <c r="F311" s="101"/>
      <c r="G311" s="100"/>
      <c r="H311" s="100"/>
      <c r="I311" s="100"/>
      <c r="J311" s="101"/>
      <c r="K311" s="102"/>
      <c r="L311" s="100"/>
      <c r="M311" s="103"/>
      <c r="N311" s="7"/>
      <c r="O311" s="6"/>
      <c r="P311" s="8"/>
      <c r="Q311" s="118"/>
      <c r="R311" s="80"/>
      <c r="S311" s="81"/>
      <c r="T311" s="85"/>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c r="IU311" s="14"/>
      <c r="IV311" s="14"/>
      <c r="IW311" s="14"/>
      <c r="IX311" s="14"/>
      <c r="IY311" s="14"/>
      <c r="IZ311" s="14"/>
      <c r="JA311" s="14"/>
      <c r="JB311" s="14"/>
      <c r="JC311" s="14"/>
      <c r="JD311" s="14"/>
      <c r="JE311" s="14"/>
      <c r="JF311" s="14"/>
      <c r="JG311" s="14"/>
      <c r="JH311" s="14"/>
      <c r="JI311" s="14"/>
      <c r="JJ311" s="14"/>
      <c r="JK311" s="14"/>
      <c r="JL311" s="14"/>
      <c r="JM311" s="14"/>
      <c r="JN311" s="14"/>
      <c r="JO311" s="14"/>
      <c r="JP311" s="14"/>
      <c r="JQ311" s="14"/>
      <c r="JR311" s="14"/>
      <c r="JS311" s="14"/>
      <c r="JT311" s="14"/>
      <c r="JU311" s="14"/>
      <c r="JV311" s="14"/>
      <c r="JW311" s="14"/>
      <c r="JX311" s="14"/>
      <c r="JY311" s="14"/>
      <c r="JZ311" s="14"/>
      <c r="KA311" s="14"/>
      <c r="KB311" s="14"/>
      <c r="KC311" s="14"/>
      <c r="KD311" s="14"/>
      <c r="KE311" s="14"/>
      <c r="KF311" s="14"/>
      <c r="KG311" s="14"/>
      <c r="KH311" s="14"/>
      <c r="KI311" s="14"/>
      <c r="KJ311" s="14"/>
      <c r="KK311" s="14"/>
      <c r="KL311" s="14"/>
      <c r="KM311" s="14"/>
      <c r="KN311" s="14"/>
      <c r="KO311" s="14"/>
      <c r="KP311" s="14"/>
      <c r="KQ311" s="14"/>
      <c r="KR311" s="14"/>
      <c r="KS311" s="14"/>
      <c r="KT311" s="14"/>
      <c r="KU311" s="14"/>
      <c r="KV311" s="14"/>
      <c r="KW311" s="14"/>
      <c r="KX311" s="14"/>
      <c r="KY311" s="14"/>
      <c r="KZ311" s="14"/>
      <c r="LA311" s="14"/>
      <c r="LB311" s="14"/>
      <c r="LC311" s="14"/>
      <c r="LD311" s="14"/>
      <c r="LE311" s="14"/>
      <c r="LF311" s="14"/>
      <c r="LG311" s="14"/>
      <c r="LH311" s="14"/>
      <c r="LI311" s="14"/>
      <c r="LJ311" s="14"/>
      <c r="LK311" s="14"/>
      <c r="LL311" s="14"/>
      <c r="LM311" s="14"/>
      <c r="LN311" s="14"/>
      <c r="LO311" s="14"/>
      <c r="LP311" s="14"/>
      <c r="LQ311" s="14"/>
      <c r="LR311" s="14"/>
      <c r="LS311" s="14"/>
      <c r="LT311" s="14"/>
      <c r="LU311" s="14"/>
      <c r="LV311" s="14"/>
      <c r="LW311" s="14"/>
      <c r="LX311" s="14"/>
      <c r="LY311" s="14"/>
      <c r="LZ311" s="14"/>
      <c r="MA311" s="14"/>
      <c r="MB311" s="14"/>
      <c r="MC311" s="14"/>
      <c r="MD311" s="14"/>
      <c r="ME311" s="14"/>
      <c r="MF311" s="14"/>
      <c r="MG311" s="14"/>
      <c r="MH311" s="14"/>
      <c r="MI311" s="14"/>
      <c r="MJ311" s="14"/>
      <c r="MK311" s="14"/>
      <c r="ML311" s="14"/>
      <c r="MM311" s="14"/>
      <c r="MN311" s="14"/>
      <c r="MO311" s="14"/>
      <c r="MP311" s="14"/>
      <c r="MQ311" s="14"/>
      <c r="MR311" s="14"/>
      <c r="MS311" s="14"/>
      <c r="MT311" s="14"/>
      <c r="MU311" s="14"/>
      <c r="MV311" s="14"/>
      <c r="MW311" s="14"/>
      <c r="MX311" s="14"/>
      <c r="MY311" s="14"/>
      <c r="MZ311" s="14"/>
      <c r="NA311" s="14"/>
      <c r="NB311" s="14"/>
      <c r="NC311" s="14"/>
      <c r="ND311" s="14"/>
      <c r="NE311" s="14"/>
      <c r="NF311" s="14"/>
      <c r="NG311" s="14"/>
      <c r="NH311" s="14"/>
      <c r="NI311" s="14"/>
      <c r="NJ311" s="14"/>
      <c r="NK311" s="14"/>
      <c r="NL311" s="14"/>
      <c r="NM311" s="14"/>
      <c r="NN311" s="14"/>
      <c r="NO311" s="14"/>
      <c r="NP311" s="14"/>
      <c r="NQ311" s="14"/>
      <c r="NR311" s="14"/>
      <c r="NS311" s="14"/>
      <c r="NT311" s="14"/>
      <c r="NU311" s="14"/>
      <c r="NV311" s="14"/>
      <c r="NW311" s="14"/>
      <c r="NX311" s="14"/>
      <c r="NY311" s="14"/>
      <c r="NZ311" s="14"/>
      <c r="OA311" s="14"/>
      <c r="OB311" s="14"/>
      <c r="OC311" s="14"/>
      <c r="OD311" s="14"/>
      <c r="OE311" s="14"/>
      <c r="OF311" s="14"/>
      <c r="OG311" s="14"/>
      <c r="OH311" s="14"/>
      <c r="OI311" s="14"/>
      <c r="OJ311" s="13"/>
      <c r="OK311" s="13"/>
      <c r="OL311" s="17"/>
    </row>
    <row r="312" spans="1:402">
      <c r="A312" s="116"/>
      <c r="B312" s="111"/>
      <c r="C312" s="107"/>
      <c r="D312" s="100"/>
      <c r="E312" s="100"/>
      <c r="F312" s="101"/>
      <c r="G312" s="100"/>
      <c r="H312" s="100"/>
      <c r="I312" s="100"/>
      <c r="J312" s="101"/>
      <c r="K312" s="102"/>
      <c r="L312" s="100"/>
      <c r="M312" s="103"/>
      <c r="N312" s="7"/>
      <c r="O312" s="6"/>
      <c r="P312" s="8"/>
      <c r="Q312" s="118"/>
      <c r="R312" s="80"/>
      <c r="S312" s="81"/>
      <c r="T312" s="85"/>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c r="IU312" s="14"/>
      <c r="IV312" s="14"/>
      <c r="IW312" s="14"/>
      <c r="IX312" s="14"/>
      <c r="IY312" s="14"/>
      <c r="IZ312" s="14"/>
      <c r="JA312" s="14"/>
      <c r="JB312" s="14"/>
      <c r="JC312" s="14"/>
      <c r="JD312" s="14"/>
      <c r="JE312" s="14"/>
      <c r="JF312" s="14"/>
      <c r="JG312" s="14"/>
      <c r="JH312" s="14"/>
      <c r="JI312" s="14"/>
      <c r="JJ312" s="14"/>
      <c r="JK312" s="14"/>
      <c r="JL312" s="14"/>
      <c r="JM312" s="14"/>
      <c r="JN312" s="14"/>
      <c r="JO312" s="14"/>
      <c r="JP312" s="14"/>
      <c r="JQ312" s="14"/>
      <c r="JR312" s="14"/>
      <c r="JS312" s="14"/>
      <c r="JT312" s="14"/>
      <c r="JU312" s="14"/>
      <c r="JV312" s="14"/>
      <c r="JW312" s="14"/>
      <c r="JX312" s="14"/>
      <c r="JY312" s="14"/>
      <c r="JZ312" s="14"/>
      <c r="KA312" s="14"/>
      <c r="KB312" s="14"/>
      <c r="KC312" s="14"/>
      <c r="KD312" s="14"/>
      <c r="KE312" s="14"/>
      <c r="KF312" s="14"/>
      <c r="KG312" s="14"/>
      <c r="KH312" s="14"/>
      <c r="KI312" s="14"/>
      <c r="KJ312" s="14"/>
      <c r="KK312" s="14"/>
      <c r="KL312" s="14"/>
      <c r="KM312" s="14"/>
      <c r="KN312" s="14"/>
      <c r="KO312" s="14"/>
      <c r="KP312" s="14"/>
      <c r="KQ312" s="14"/>
      <c r="KR312" s="14"/>
      <c r="KS312" s="14"/>
      <c r="KT312" s="14"/>
      <c r="KU312" s="14"/>
      <c r="KV312" s="14"/>
      <c r="KW312" s="14"/>
      <c r="KX312" s="14"/>
      <c r="KY312" s="14"/>
      <c r="KZ312" s="14"/>
      <c r="LA312" s="14"/>
      <c r="LB312" s="14"/>
      <c r="LC312" s="14"/>
      <c r="LD312" s="14"/>
      <c r="LE312" s="14"/>
      <c r="LF312" s="14"/>
      <c r="LG312" s="14"/>
      <c r="LH312" s="14"/>
      <c r="LI312" s="14"/>
      <c r="LJ312" s="14"/>
      <c r="LK312" s="14"/>
      <c r="LL312" s="14"/>
      <c r="LM312" s="14"/>
      <c r="LN312" s="14"/>
      <c r="LO312" s="14"/>
      <c r="LP312" s="14"/>
      <c r="LQ312" s="14"/>
      <c r="LR312" s="14"/>
      <c r="LS312" s="14"/>
      <c r="LT312" s="14"/>
      <c r="LU312" s="14"/>
      <c r="LV312" s="14"/>
      <c r="LW312" s="14"/>
      <c r="LX312" s="14"/>
      <c r="LY312" s="14"/>
      <c r="LZ312" s="14"/>
      <c r="MA312" s="14"/>
      <c r="MB312" s="14"/>
      <c r="MC312" s="14"/>
      <c r="MD312" s="14"/>
      <c r="ME312" s="14"/>
      <c r="MF312" s="14"/>
      <c r="MG312" s="14"/>
      <c r="MH312" s="14"/>
      <c r="MI312" s="14"/>
      <c r="MJ312" s="14"/>
      <c r="MK312" s="14"/>
      <c r="ML312" s="14"/>
      <c r="MM312" s="14"/>
      <c r="MN312" s="14"/>
      <c r="MO312" s="14"/>
      <c r="MP312" s="14"/>
      <c r="MQ312" s="14"/>
      <c r="MR312" s="14"/>
      <c r="MS312" s="14"/>
      <c r="MT312" s="14"/>
      <c r="MU312" s="14"/>
      <c r="MV312" s="14"/>
      <c r="MW312" s="14"/>
      <c r="MX312" s="14"/>
      <c r="MY312" s="14"/>
      <c r="MZ312" s="14"/>
      <c r="NA312" s="14"/>
      <c r="NB312" s="14"/>
      <c r="NC312" s="14"/>
      <c r="ND312" s="14"/>
      <c r="NE312" s="14"/>
      <c r="NF312" s="14"/>
      <c r="NG312" s="14"/>
      <c r="NH312" s="14"/>
      <c r="NI312" s="14"/>
      <c r="NJ312" s="14"/>
      <c r="NK312" s="14"/>
      <c r="NL312" s="14"/>
      <c r="NM312" s="14"/>
      <c r="NN312" s="14"/>
      <c r="NO312" s="14"/>
      <c r="NP312" s="14"/>
      <c r="NQ312" s="14"/>
      <c r="NR312" s="14"/>
      <c r="NS312" s="14"/>
      <c r="NT312" s="14"/>
      <c r="NU312" s="14"/>
      <c r="NV312" s="14"/>
      <c r="NW312" s="14"/>
      <c r="NX312" s="14"/>
      <c r="NY312" s="14"/>
      <c r="NZ312" s="14"/>
      <c r="OA312" s="14"/>
      <c r="OB312" s="14"/>
      <c r="OC312" s="14"/>
      <c r="OD312" s="14"/>
      <c r="OE312" s="14"/>
      <c r="OF312" s="14"/>
      <c r="OG312" s="14"/>
      <c r="OH312" s="14"/>
      <c r="OI312" s="14"/>
      <c r="OJ312" s="13"/>
      <c r="OK312" s="13"/>
      <c r="OL312" s="17"/>
    </row>
    <row r="313" spans="1:402">
      <c r="A313" s="116"/>
      <c r="B313" s="111"/>
      <c r="C313" s="107"/>
      <c r="D313" s="100"/>
      <c r="E313" s="100"/>
      <c r="F313" s="101"/>
      <c r="G313" s="100"/>
      <c r="H313" s="100"/>
      <c r="I313" s="100"/>
      <c r="J313" s="101"/>
      <c r="K313" s="102"/>
      <c r="L313" s="100"/>
      <c r="M313" s="103"/>
      <c r="N313" s="7"/>
      <c r="O313" s="6"/>
      <c r="P313" s="8"/>
      <c r="Q313" s="118"/>
      <c r="R313" s="80"/>
      <c r="S313" s="81"/>
      <c r="T313" s="85"/>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c r="IU313" s="14"/>
      <c r="IV313" s="14"/>
      <c r="IW313" s="14"/>
      <c r="IX313" s="14"/>
      <c r="IY313" s="14"/>
      <c r="IZ313" s="14"/>
      <c r="JA313" s="14"/>
      <c r="JB313" s="14"/>
      <c r="JC313" s="14"/>
      <c r="JD313" s="14"/>
      <c r="JE313" s="14"/>
      <c r="JF313" s="14"/>
      <c r="JG313" s="14"/>
      <c r="JH313" s="14"/>
      <c r="JI313" s="14"/>
      <c r="JJ313" s="14"/>
      <c r="JK313" s="14"/>
      <c r="JL313" s="14"/>
      <c r="JM313" s="14"/>
      <c r="JN313" s="14"/>
      <c r="JO313" s="14"/>
      <c r="JP313" s="14"/>
      <c r="JQ313" s="14"/>
      <c r="JR313" s="14"/>
      <c r="JS313" s="14"/>
      <c r="JT313" s="14"/>
      <c r="JU313" s="14"/>
      <c r="JV313" s="14"/>
      <c r="JW313" s="14"/>
      <c r="JX313" s="14"/>
      <c r="JY313" s="14"/>
      <c r="JZ313" s="14"/>
      <c r="KA313" s="14"/>
      <c r="KB313" s="14"/>
      <c r="KC313" s="14"/>
      <c r="KD313" s="14"/>
      <c r="KE313" s="14"/>
      <c r="KF313" s="14"/>
      <c r="KG313" s="14"/>
      <c r="KH313" s="14"/>
      <c r="KI313" s="14"/>
      <c r="KJ313" s="14"/>
      <c r="KK313" s="14"/>
      <c r="KL313" s="14"/>
      <c r="KM313" s="14"/>
      <c r="KN313" s="14"/>
      <c r="KO313" s="14"/>
      <c r="KP313" s="14"/>
      <c r="KQ313" s="14"/>
      <c r="KR313" s="14"/>
      <c r="KS313" s="14"/>
      <c r="KT313" s="14"/>
      <c r="KU313" s="14"/>
      <c r="KV313" s="14"/>
      <c r="KW313" s="14"/>
      <c r="KX313" s="14"/>
      <c r="KY313" s="14"/>
      <c r="KZ313" s="14"/>
      <c r="LA313" s="14"/>
      <c r="LB313" s="14"/>
      <c r="LC313" s="14"/>
      <c r="LD313" s="14"/>
      <c r="LE313" s="14"/>
      <c r="LF313" s="14"/>
      <c r="LG313" s="14"/>
      <c r="LH313" s="14"/>
      <c r="LI313" s="14"/>
      <c r="LJ313" s="14"/>
      <c r="LK313" s="14"/>
      <c r="LL313" s="14"/>
      <c r="LM313" s="14"/>
      <c r="LN313" s="14"/>
      <c r="LO313" s="14"/>
      <c r="LP313" s="14"/>
      <c r="LQ313" s="14"/>
      <c r="LR313" s="14"/>
      <c r="LS313" s="14"/>
      <c r="LT313" s="14"/>
      <c r="LU313" s="14"/>
      <c r="LV313" s="14"/>
      <c r="LW313" s="14"/>
      <c r="LX313" s="14"/>
      <c r="LY313" s="14"/>
      <c r="LZ313" s="14"/>
      <c r="MA313" s="14"/>
      <c r="MB313" s="14"/>
      <c r="MC313" s="14"/>
      <c r="MD313" s="14"/>
      <c r="ME313" s="14"/>
      <c r="MF313" s="14"/>
      <c r="MG313" s="14"/>
      <c r="MH313" s="14"/>
      <c r="MI313" s="14"/>
      <c r="MJ313" s="14"/>
      <c r="MK313" s="14"/>
      <c r="ML313" s="14"/>
      <c r="MM313" s="14"/>
      <c r="MN313" s="14"/>
      <c r="MO313" s="14"/>
      <c r="MP313" s="14"/>
      <c r="MQ313" s="14"/>
      <c r="MR313" s="14"/>
      <c r="MS313" s="14"/>
      <c r="MT313" s="14"/>
      <c r="MU313" s="14"/>
      <c r="MV313" s="14"/>
      <c r="MW313" s="14"/>
      <c r="MX313" s="14"/>
      <c r="MY313" s="14"/>
      <c r="MZ313" s="14"/>
      <c r="NA313" s="14"/>
      <c r="NB313" s="14"/>
      <c r="NC313" s="14"/>
      <c r="ND313" s="14"/>
      <c r="NE313" s="14"/>
      <c r="NF313" s="14"/>
      <c r="NG313" s="14"/>
      <c r="NH313" s="14"/>
      <c r="NI313" s="14"/>
      <c r="NJ313" s="14"/>
      <c r="NK313" s="14"/>
      <c r="NL313" s="14"/>
      <c r="NM313" s="14"/>
      <c r="NN313" s="14"/>
      <c r="NO313" s="14"/>
      <c r="NP313" s="14"/>
      <c r="NQ313" s="14"/>
      <c r="NR313" s="14"/>
      <c r="NS313" s="14"/>
      <c r="NT313" s="14"/>
      <c r="NU313" s="14"/>
      <c r="NV313" s="14"/>
      <c r="NW313" s="14"/>
      <c r="NX313" s="14"/>
      <c r="NY313" s="14"/>
      <c r="NZ313" s="14"/>
      <c r="OA313" s="14"/>
      <c r="OB313" s="14"/>
      <c r="OC313" s="14"/>
      <c r="OD313" s="14"/>
      <c r="OE313" s="14"/>
      <c r="OF313" s="14"/>
      <c r="OG313" s="14"/>
      <c r="OH313" s="14"/>
      <c r="OI313" s="14"/>
      <c r="OJ313" s="13"/>
      <c r="OK313" s="13"/>
      <c r="OL313" s="17"/>
    </row>
    <row r="314" spans="1:402">
      <c r="A314" s="116"/>
      <c r="B314" s="111"/>
      <c r="C314" s="107"/>
      <c r="D314" s="100"/>
      <c r="E314" s="100"/>
      <c r="F314" s="101"/>
      <c r="G314" s="100"/>
      <c r="H314" s="100"/>
      <c r="I314" s="100"/>
      <c r="J314" s="101"/>
      <c r="K314" s="102"/>
      <c r="L314" s="100"/>
      <c r="M314" s="103"/>
      <c r="N314" s="7"/>
      <c r="O314" s="6"/>
      <c r="P314" s="8"/>
      <c r="Q314" s="118"/>
      <c r="R314" s="80"/>
      <c r="S314" s="81"/>
      <c r="T314" s="85"/>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c r="JF314" s="14"/>
      <c r="JG314" s="14"/>
      <c r="JH314" s="14"/>
      <c r="JI314" s="14"/>
      <c r="JJ314" s="14"/>
      <c r="JK314" s="14"/>
      <c r="JL314" s="14"/>
      <c r="JM314" s="14"/>
      <c r="JN314" s="14"/>
      <c r="JO314" s="14"/>
      <c r="JP314" s="14"/>
      <c r="JQ314" s="14"/>
      <c r="JR314" s="14"/>
      <c r="JS314" s="14"/>
      <c r="JT314" s="14"/>
      <c r="JU314" s="14"/>
      <c r="JV314" s="14"/>
      <c r="JW314" s="14"/>
      <c r="JX314" s="14"/>
      <c r="JY314" s="14"/>
      <c r="JZ314" s="14"/>
      <c r="KA314" s="14"/>
      <c r="KB314" s="14"/>
      <c r="KC314" s="14"/>
      <c r="KD314" s="14"/>
      <c r="KE314" s="14"/>
      <c r="KF314" s="14"/>
      <c r="KG314" s="14"/>
      <c r="KH314" s="14"/>
      <c r="KI314" s="14"/>
      <c r="KJ314" s="14"/>
      <c r="KK314" s="14"/>
      <c r="KL314" s="14"/>
      <c r="KM314" s="14"/>
      <c r="KN314" s="14"/>
      <c r="KO314" s="14"/>
      <c r="KP314" s="14"/>
      <c r="KQ314" s="14"/>
      <c r="KR314" s="14"/>
      <c r="KS314" s="14"/>
      <c r="KT314" s="14"/>
      <c r="KU314" s="14"/>
      <c r="KV314" s="14"/>
      <c r="KW314" s="14"/>
      <c r="KX314" s="14"/>
      <c r="KY314" s="14"/>
      <c r="KZ314" s="14"/>
      <c r="LA314" s="14"/>
      <c r="LB314" s="14"/>
      <c r="LC314" s="14"/>
      <c r="LD314" s="14"/>
      <c r="LE314" s="14"/>
      <c r="LF314" s="14"/>
      <c r="LG314" s="14"/>
      <c r="LH314" s="14"/>
      <c r="LI314" s="14"/>
      <c r="LJ314" s="14"/>
      <c r="LK314" s="14"/>
      <c r="LL314" s="14"/>
      <c r="LM314" s="14"/>
      <c r="LN314" s="14"/>
      <c r="LO314" s="14"/>
      <c r="LP314" s="14"/>
      <c r="LQ314" s="14"/>
      <c r="LR314" s="14"/>
      <c r="LS314" s="14"/>
      <c r="LT314" s="14"/>
      <c r="LU314" s="14"/>
      <c r="LV314" s="14"/>
      <c r="LW314" s="14"/>
      <c r="LX314" s="14"/>
      <c r="LY314" s="14"/>
      <c r="LZ314" s="14"/>
      <c r="MA314" s="14"/>
      <c r="MB314" s="14"/>
      <c r="MC314" s="14"/>
      <c r="MD314" s="14"/>
      <c r="ME314" s="14"/>
      <c r="MF314" s="14"/>
      <c r="MG314" s="14"/>
      <c r="MH314" s="14"/>
      <c r="MI314" s="14"/>
      <c r="MJ314" s="14"/>
      <c r="MK314" s="14"/>
      <c r="ML314" s="14"/>
      <c r="MM314" s="14"/>
      <c r="MN314" s="14"/>
      <c r="MO314" s="14"/>
      <c r="MP314" s="14"/>
      <c r="MQ314" s="14"/>
      <c r="MR314" s="14"/>
      <c r="MS314" s="14"/>
      <c r="MT314" s="14"/>
      <c r="MU314" s="14"/>
      <c r="MV314" s="14"/>
      <c r="MW314" s="14"/>
      <c r="MX314" s="14"/>
      <c r="MY314" s="14"/>
      <c r="MZ314" s="14"/>
      <c r="NA314" s="14"/>
      <c r="NB314" s="14"/>
      <c r="NC314" s="14"/>
      <c r="ND314" s="14"/>
      <c r="NE314" s="14"/>
      <c r="NF314" s="14"/>
      <c r="NG314" s="14"/>
      <c r="NH314" s="14"/>
      <c r="NI314" s="14"/>
      <c r="NJ314" s="14"/>
      <c r="NK314" s="14"/>
      <c r="NL314" s="14"/>
      <c r="NM314" s="14"/>
      <c r="NN314" s="14"/>
      <c r="NO314" s="14"/>
      <c r="NP314" s="14"/>
      <c r="NQ314" s="14"/>
      <c r="NR314" s="14"/>
      <c r="NS314" s="14"/>
      <c r="NT314" s="14"/>
      <c r="NU314" s="14"/>
      <c r="NV314" s="14"/>
      <c r="NW314" s="14"/>
      <c r="NX314" s="14"/>
      <c r="NY314" s="14"/>
      <c r="NZ314" s="14"/>
      <c r="OA314" s="14"/>
      <c r="OB314" s="14"/>
      <c r="OC314" s="14"/>
      <c r="OD314" s="14"/>
      <c r="OE314" s="14"/>
      <c r="OF314" s="14"/>
      <c r="OG314" s="14"/>
      <c r="OH314" s="14"/>
      <c r="OI314" s="14"/>
      <c r="OJ314" s="13"/>
      <c r="OK314" s="13"/>
      <c r="OL314" s="17"/>
    </row>
    <row r="315" spans="1:402">
      <c r="A315" s="116"/>
      <c r="B315" s="111"/>
      <c r="C315" s="107"/>
      <c r="D315" s="100"/>
      <c r="E315" s="100"/>
      <c r="F315" s="101"/>
      <c r="G315" s="100"/>
      <c r="H315" s="100"/>
      <c r="I315" s="100"/>
      <c r="J315" s="101"/>
      <c r="K315" s="102"/>
      <c r="L315" s="100"/>
      <c r="M315" s="103"/>
      <c r="N315" s="7"/>
      <c r="O315" s="6"/>
      <c r="P315" s="8"/>
      <c r="Q315" s="118"/>
      <c r="R315" s="80"/>
      <c r="S315" s="81"/>
      <c r="T315" s="85"/>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c r="IU315" s="14"/>
      <c r="IV315" s="14"/>
      <c r="IW315" s="14"/>
      <c r="IX315" s="14"/>
      <c r="IY315" s="14"/>
      <c r="IZ315" s="14"/>
      <c r="JA315" s="14"/>
      <c r="JB315" s="14"/>
      <c r="JC315" s="14"/>
      <c r="JD315" s="14"/>
      <c r="JE315" s="14"/>
      <c r="JF315" s="14"/>
      <c r="JG315" s="14"/>
      <c r="JH315" s="14"/>
      <c r="JI315" s="14"/>
      <c r="JJ315" s="14"/>
      <c r="JK315" s="14"/>
      <c r="JL315" s="14"/>
      <c r="JM315" s="14"/>
      <c r="JN315" s="14"/>
      <c r="JO315" s="14"/>
      <c r="JP315" s="14"/>
      <c r="JQ315" s="14"/>
      <c r="JR315" s="14"/>
      <c r="JS315" s="14"/>
      <c r="JT315" s="14"/>
      <c r="JU315" s="14"/>
      <c r="JV315" s="14"/>
      <c r="JW315" s="14"/>
      <c r="JX315" s="14"/>
      <c r="JY315" s="14"/>
      <c r="JZ315" s="14"/>
      <c r="KA315" s="14"/>
      <c r="KB315" s="14"/>
      <c r="KC315" s="14"/>
      <c r="KD315" s="14"/>
      <c r="KE315" s="14"/>
      <c r="KF315" s="14"/>
      <c r="KG315" s="14"/>
      <c r="KH315" s="14"/>
      <c r="KI315" s="14"/>
      <c r="KJ315" s="14"/>
      <c r="KK315" s="14"/>
      <c r="KL315" s="14"/>
      <c r="KM315" s="14"/>
      <c r="KN315" s="14"/>
      <c r="KO315" s="14"/>
      <c r="KP315" s="14"/>
      <c r="KQ315" s="14"/>
      <c r="KR315" s="14"/>
      <c r="KS315" s="14"/>
      <c r="KT315" s="14"/>
      <c r="KU315" s="14"/>
      <c r="KV315" s="14"/>
      <c r="KW315" s="14"/>
      <c r="KX315" s="14"/>
      <c r="KY315" s="14"/>
      <c r="KZ315" s="14"/>
      <c r="LA315" s="14"/>
      <c r="LB315" s="14"/>
      <c r="LC315" s="14"/>
      <c r="LD315" s="14"/>
      <c r="LE315" s="14"/>
      <c r="LF315" s="14"/>
      <c r="LG315" s="14"/>
      <c r="LH315" s="14"/>
      <c r="LI315" s="14"/>
      <c r="LJ315" s="14"/>
      <c r="LK315" s="14"/>
      <c r="LL315" s="14"/>
      <c r="LM315" s="14"/>
      <c r="LN315" s="14"/>
      <c r="LO315" s="14"/>
      <c r="LP315" s="14"/>
      <c r="LQ315" s="14"/>
      <c r="LR315" s="14"/>
      <c r="LS315" s="14"/>
      <c r="LT315" s="14"/>
      <c r="LU315" s="14"/>
      <c r="LV315" s="14"/>
      <c r="LW315" s="14"/>
      <c r="LX315" s="14"/>
      <c r="LY315" s="14"/>
      <c r="LZ315" s="14"/>
      <c r="MA315" s="14"/>
      <c r="MB315" s="14"/>
      <c r="MC315" s="14"/>
      <c r="MD315" s="14"/>
      <c r="ME315" s="14"/>
      <c r="MF315" s="14"/>
      <c r="MG315" s="14"/>
      <c r="MH315" s="14"/>
      <c r="MI315" s="14"/>
      <c r="MJ315" s="14"/>
      <c r="MK315" s="14"/>
      <c r="ML315" s="14"/>
      <c r="MM315" s="14"/>
      <c r="MN315" s="14"/>
      <c r="MO315" s="14"/>
      <c r="MP315" s="14"/>
      <c r="MQ315" s="14"/>
      <c r="MR315" s="14"/>
      <c r="MS315" s="14"/>
      <c r="MT315" s="14"/>
      <c r="MU315" s="14"/>
      <c r="MV315" s="14"/>
      <c r="MW315" s="14"/>
      <c r="MX315" s="14"/>
      <c r="MY315" s="14"/>
      <c r="MZ315" s="14"/>
      <c r="NA315" s="14"/>
      <c r="NB315" s="14"/>
      <c r="NC315" s="14"/>
      <c r="ND315" s="14"/>
      <c r="NE315" s="14"/>
      <c r="NF315" s="14"/>
      <c r="NG315" s="14"/>
      <c r="NH315" s="14"/>
      <c r="NI315" s="14"/>
      <c r="NJ315" s="14"/>
      <c r="NK315" s="14"/>
      <c r="NL315" s="14"/>
      <c r="NM315" s="14"/>
      <c r="NN315" s="14"/>
      <c r="NO315" s="14"/>
      <c r="NP315" s="14"/>
      <c r="NQ315" s="14"/>
      <c r="NR315" s="14"/>
      <c r="NS315" s="14"/>
      <c r="NT315" s="14"/>
      <c r="NU315" s="14"/>
      <c r="NV315" s="14"/>
      <c r="NW315" s="14"/>
      <c r="NX315" s="14"/>
      <c r="NY315" s="14"/>
      <c r="NZ315" s="14"/>
      <c r="OA315" s="14"/>
      <c r="OB315" s="14"/>
      <c r="OC315" s="14"/>
      <c r="OD315" s="14"/>
      <c r="OE315" s="14"/>
      <c r="OF315" s="14"/>
      <c r="OG315" s="14"/>
      <c r="OH315" s="14"/>
      <c r="OI315" s="14"/>
      <c r="OJ315" s="13"/>
      <c r="OK315" s="13"/>
      <c r="OL315" s="17"/>
    </row>
    <row r="316" spans="1:402">
      <c r="A316" s="116"/>
      <c r="B316" s="111"/>
      <c r="C316" s="107"/>
      <c r="D316" s="100"/>
      <c r="E316" s="100"/>
      <c r="F316" s="101"/>
      <c r="G316" s="100"/>
      <c r="H316" s="100"/>
      <c r="I316" s="100"/>
      <c r="J316" s="101"/>
      <c r="K316" s="102"/>
      <c r="L316" s="100"/>
      <c r="M316" s="103"/>
      <c r="N316" s="7"/>
      <c r="O316" s="6"/>
      <c r="P316" s="8"/>
      <c r="Q316" s="118"/>
      <c r="R316" s="80"/>
      <c r="S316" s="81"/>
      <c r="T316" s="85"/>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c r="JE316" s="14"/>
      <c r="JF316" s="14"/>
      <c r="JG316" s="14"/>
      <c r="JH316" s="14"/>
      <c r="JI316" s="14"/>
      <c r="JJ316" s="14"/>
      <c r="JK316" s="14"/>
      <c r="JL316" s="14"/>
      <c r="JM316" s="14"/>
      <c r="JN316" s="14"/>
      <c r="JO316" s="14"/>
      <c r="JP316" s="14"/>
      <c r="JQ316" s="14"/>
      <c r="JR316" s="14"/>
      <c r="JS316" s="14"/>
      <c r="JT316" s="14"/>
      <c r="JU316" s="14"/>
      <c r="JV316" s="14"/>
      <c r="JW316" s="14"/>
      <c r="JX316" s="14"/>
      <c r="JY316" s="14"/>
      <c r="JZ316" s="14"/>
      <c r="KA316" s="14"/>
      <c r="KB316" s="14"/>
      <c r="KC316" s="14"/>
      <c r="KD316" s="14"/>
      <c r="KE316" s="14"/>
      <c r="KF316" s="14"/>
      <c r="KG316" s="14"/>
      <c r="KH316" s="14"/>
      <c r="KI316" s="14"/>
      <c r="KJ316" s="14"/>
      <c r="KK316" s="14"/>
      <c r="KL316" s="14"/>
      <c r="KM316" s="14"/>
      <c r="KN316" s="14"/>
      <c r="KO316" s="14"/>
      <c r="KP316" s="14"/>
      <c r="KQ316" s="14"/>
      <c r="KR316" s="14"/>
      <c r="KS316" s="14"/>
      <c r="KT316" s="14"/>
      <c r="KU316" s="14"/>
      <c r="KV316" s="14"/>
      <c r="KW316" s="14"/>
      <c r="KX316" s="14"/>
      <c r="KY316" s="14"/>
      <c r="KZ316" s="14"/>
      <c r="LA316" s="14"/>
      <c r="LB316" s="14"/>
      <c r="LC316" s="14"/>
      <c r="LD316" s="14"/>
      <c r="LE316" s="14"/>
      <c r="LF316" s="14"/>
      <c r="LG316" s="14"/>
      <c r="LH316" s="14"/>
      <c r="LI316" s="14"/>
      <c r="LJ316" s="14"/>
      <c r="LK316" s="14"/>
      <c r="LL316" s="14"/>
      <c r="LM316" s="14"/>
      <c r="LN316" s="14"/>
      <c r="LO316" s="14"/>
      <c r="LP316" s="14"/>
      <c r="LQ316" s="14"/>
      <c r="LR316" s="14"/>
      <c r="LS316" s="14"/>
      <c r="LT316" s="14"/>
      <c r="LU316" s="14"/>
      <c r="LV316" s="14"/>
      <c r="LW316" s="14"/>
      <c r="LX316" s="14"/>
      <c r="LY316" s="14"/>
      <c r="LZ316" s="14"/>
      <c r="MA316" s="14"/>
      <c r="MB316" s="14"/>
      <c r="MC316" s="14"/>
      <c r="MD316" s="14"/>
      <c r="ME316" s="14"/>
      <c r="MF316" s="14"/>
      <c r="MG316" s="14"/>
      <c r="MH316" s="14"/>
      <c r="MI316" s="14"/>
      <c r="MJ316" s="14"/>
      <c r="MK316" s="14"/>
      <c r="ML316" s="14"/>
      <c r="MM316" s="14"/>
      <c r="MN316" s="14"/>
      <c r="MO316" s="14"/>
      <c r="MP316" s="14"/>
      <c r="MQ316" s="14"/>
      <c r="MR316" s="14"/>
      <c r="MS316" s="14"/>
      <c r="MT316" s="14"/>
      <c r="MU316" s="14"/>
      <c r="MV316" s="14"/>
      <c r="MW316" s="14"/>
      <c r="MX316" s="14"/>
      <c r="MY316" s="14"/>
      <c r="MZ316" s="14"/>
      <c r="NA316" s="14"/>
      <c r="NB316" s="14"/>
      <c r="NC316" s="14"/>
      <c r="ND316" s="14"/>
      <c r="NE316" s="14"/>
      <c r="NF316" s="14"/>
      <c r="NG316" s="14"/>
      <c r="NH316" s="14"/>
      <c r="NI316" s="14"/>
      <c r="NJ316" s="14"/>
      <c r="NK316" s="14"/>
      <c r="NL316" s="14"/>
      <c r="NM316" s="14"/>
      <c r="NN316" s="14"/>
      <c r="NO316" s="14"/>
      <c r="NP316" s="14"/>
      <c r="NQ316" s="14"/>
      <c r="NR316" s="14"/>
      <c r="NS316" s="14"/>
      <c r="NT316" s="14"/>
      <c r="NU316" s="14"/>
      <c r="NV316" s="14"/>
      <c r="NW316" s="14"/>
      <c r="NX316" s="14"/>
      <c r="NY316" s="14"/>
      <c r="NZ316" s="14"/>
      <c r="OA316" s="14"/>
      <c r="OB316" s="14"/>
      <c r="OC316" s="14"/>
      <c r="OD316" s="14"/>
      <c r="OE316" s="14"/>
      <c r="OF316" s="14"/>
      <c r="OG316" s="14"/>
      <c r="OH316" s="14"/>
      <c r="OI316" s="14"/>
      <c r="OJ316" s="13"/>
      <c r="OK316" s="13"/>
      <c r="OL316" s="17"/>
    </row>
    <row r="317" spans="1:402">
      <c r="A317" s="116"/>
      <c r="B317" s="111"/>
      <c r="C317" s="107"/>
      <c r="D317" s="100"/>
      <c r="E317" s="100"/>
      <c r="F317" s="101"/>
      <c r="G317" s="100"/>
      <c r="H317" s="100"/>
      <c r="I317" s="100"/>
      <c r="J317" s="101"/>
      <c r="K317" s="102"/>
      <c r="L317" s="100"/>
      <c r="M317" s="103"/>
      <c r="N317" s="7"/>
      <c r="O317" s="6"/>
      <c r="P317" s="8"/>
      <c r="Q317" s="118"/>
      <c r="R317" s="80"/>
      <c r="S317" s="81"/>
      <c r="T317" s="85"/>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c r="DX317" s="14"/>
      <c r="DY317" s="14"/>
      <c r="DZ317" s="14"/>
      <c r="EA317" s="14"/>
      <c r="EB317" s="14"/>
      <c r="EC317" s="14"/>
      <c r="ED317" s="14"/>
      <c r="EE317" s="14"/>
      <c r="EF317" s="14"/>
      <c r="EG317" s="14"/>
      <c r="EH317" s="14"/>
      <c r="EI317" s="14"/>
      <c r="EJ317" s="14"/>
      <c r="EK317" s="14"/>
      <c r="EL317" s="14"/>
      <c r="EM317" s="14"/>
      <c r="EN317" s="14"/>
      <c r="EO317" s="14"/>
      <c r="EP317" s="14"/>
      <c r="EQ317" s="14"/>
      <c r="ER317" s="14"/>
      <c r="ES317" s="14"/>
      <c r="ET317" s="14"/>
      <c r="EU317" s="14"/>
      <c r="EV317" s="14"/>
      <c r="EW317" s="14"/>
      <c r="EX317" s="14"/>
      <c r="EY317" s="14"/>
      <c r="EZ317" s="14"/>
      <c r="FA317" s="14"/>
      <c r="FB317" s="14"/>
      <c r="FC317" s="14"/>
      <c r="FD317" s="14"/>
      <c r="FE317" s="14"/>
      <c r="FF317" s="14"/>
      <c r="FG317" s="14"/>
      <c r="FH317" s="14"/>
      <c r="FI317" s="14"/>
      <c r="FJ317" s="14"/>
      <c r="FK317" s="14"/>
      <c r="FL317" s="14"/>
      <c r="FM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c r="IU317" s="14"/>
      <c r="IV317" s="14"/>
      <c r="IW317" s="14"/>
      <c r="IX317" s="14"/>
      <c r="IY317" s="14"/>
      <c r="IZ317" s="14"/>
      <c r="JA317" s="14"/>
      <c r="JB317" s="14"/>
      <c r="JC317" s="14"/>
      <c r="JD317" s="14"/>
      <c r="JE317" s="14"/>
      <c r="JF317" s="14"/>
      <c r="JG317" s="14"/>
      <c r="JH317" s="14"/>
      <c r="JI317" s="14"/>
      <c r="JJ317" s="14"/>
      <c r="JK317" s="14"/>
      <c r="JL317" s="14"/>
      <c r="JM317" s="14"/>
      <c r="JN317" s="14"/>
      <c r="JO317" s="14"/>
      <c r="JP317" s="14"/>
      <c r="JQ317" s="14"/>
      <c r="JR317" s="14"/>
      <c r="JS317" s="14"/>
      <c r="JT317" s="14"/>
      <c r="JU317" s="14"/>
      <c r="JV317" s="14"/>
      <c r="JW317" s="14"/>
      <c r="JX317" s="14"/>
      <c r="JY317" s="14"/>
      <c r="JZ317" s="14"/>
      <c r="KA317" s="14"/>
      <c r="KB317" s="14"/>
      <c r="KC317" s="14"/>
      <c r="KD317" s="14"/>
      <c r="KE317" s="14"/>
      <c r="KF317" s="14"/>
      <c r="KG317" s="14"/>
      <c r="KH317" s="14"/>
      <c r="KI317" s="14"/>
      <c r="KJ317" s="14"/>
      <c r="KK317" s="14"/>
      <c r="KL317" s="14"/>
      <c r="KM317" s="14"/>
      <c r="KN317" s="14"/>
      <c r="KO317" s="14"/>
      <c r="KP317" s="14"/>
      <c r="KQ317" s="14"/>
      <c r="KR317" s="14"/>
      <c r="KS317" s="14"/>
      <c r="KT317" s="14"/>
      <c r="KU317" s="14"/>
      <c r="KV317" s="14"/>
      <c r="KW317" s="14"/>
      <c r="KX317" s="14"/>
      <c r="KY317" s="14"/>
      <c r="KZ317" s="14"/>
      <c r="LA317" s="14"/>
      <c r="LB317" s="14"/>
      <c r="LC317" s="14"/>
      <c r="LD317" s="14"/>
      <c r="LE317" s="14"/>
      <c r="LF317" s="14"/>
      <c r="LG317" s="14"/>
      <c r="LH317" s="14"/>
      <c r="LI317" s="14"/>
      <c r="LJ317" s="14"/>
      <c r="LK317" s="14"/>
      <c r="LL317" s="14"/>
      <c r="LM317" s="14"/>
      <c r="LN317" s="14"/>
      <c r="LO317" s="14"/>
      <c r="LP317" s="14"/>
      <c r="LQ317" s="14"/>
      <c r="LR317" s="14"/>
      <c r="LS317" s="14"/>
      <c r="LT317" s="14"/>
      <c r="LU317" s="14"/>
      <c r="LV317" s="14"/>
      <c r="LW317" s="14"/>
      <c r="LX317" s="14"/>
      <c r="LY317" s="14"/>
      <c r="LZ317" s="14"/>
      <c r="MA317" s="14"/>
      <c r="MB317" s="14"/>
      <c r="MC317" s="14"/>
      <c r="MD317" s="14"/>
      <c r="ME317" s="14"/>
      <c r="MF317" s="14"/>
      <c r="MG317" s="14"/>
      <c r="MH317" s="14"/>
      <c r="MI317" s="14"/>
      <c r="MJ317" s="14"/>
      <c r="MK317" s="14"/>
      <c r="ML317" s="14"/>
      <c r="MM317" s="14"/>
      <c r="MN317" s="14"/>
      <c r="MO317" s="14"/>
      <c r="MP317" s="14"/>
      <c r="MQ317" s="14"/>
      <c r="MR317" s="14"/>
      <c r="MS317" s="14"/>
      <c r="MT317" s="14"/>
      <c r="MU317" s="14"/>
      <c r="MV317" s="14"/>
      <c r="MW317" s="14"/>
      <c r="MX317" s="14"/>
      <c r="MY317" s="14"/>
      <c r="MZ317" s="14"/>
      <c r="NA317" s="14"/>
      <c r="NB317" s="14"/>
      <c r="NC317" s="14"/>
      <c r="ND317" s="14"/>
      <c r="NE317" s="14"/>
      <c r="NF317" s="14"/>
      <c r="NG317" s="14"/>
      <c r="NH317" s="14"/>
      <c r="NI317" s="14"/>
      <c r="NJ317" s="14"/>
      <c r="NK317" s="14"/>
      <c r="NL317" s="14"/>
      <c r="NM317" s="14"/>
      <c r="NN317" s="14"/>
      <c r="NO317" s="14"/>
      <c r="NP317" s="14"/>
      <c r="NQ317" s="14"/>
      <c r="NR317" s="14"/>
      <c r="NS317" s="14"/>
      <c r="NT317" s="14"/>
      <c r="NU317" s="14"/>
      <c r="NV317" s="14"/>
      <c r="NW317" s="14"/>
      <c r="NX317" s="14"/>
      <c r="NY317" s="14"/>
      <c r="NZ317" s="14"/>
      <c r="OA317" s="14"/>
      <c r="OB317" s="14"/>
      <c r="OC317" s="14"/>
      <c r="OD317" s="14"/>
      <c r="OE317" s="14"/>
      <c r="OF317" s="14"/>
      <c r="OG317" s="14"/>
      <c r="OH317" s="14"/>
      <c r="OI317" s="14"/>
      <c r="OJ317" s="13"/>
      <c r="OK317" s="13"/>
      <c r="OL317" s="17"/>
    </row>
    <row r="318" spans="1:402">
      <c r="A318" s="116"/>
      <c r="B318" s="111"/>
      <c r="C318" s="107"/>
      <c r="D318" s="100"/>
      <c r="E318" s="100"/>
      <c r="F318" s="101"/>
      <c r="G318" s="100"/>
      <c r="H318" s="100"/>
      <c r="I318" s="100"/>
      <c r="J318" s="101"/>
      <c r="K318" s="102"/>
      <c r="L318" s="100"/>
      <c r="M318" s="103"/>
      <c r="N318" s="7"/>
      <c r="O318" s="6"/>
      <c r="P318" s="8"/>
      <c r="Q318" s="118"/>
      <c r="R318" s="80"/>
      <c r="S318" s="81"/>
      <c r="T318" s="85"/>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c r="EL318" s="14"/>
      <c r="EM318" s="14"/>
      <c r="EN318" s="14"/>
      <c r="EO318" s="14"/>
      <c r="EP318" s="14"/>
      <c r="EQ318" s="14"/>
      <c r="ER318" s="14"/>
      <c r="ES318" s="14"/>
      <c r="ET318" s="14"/>
      <c r="EU318" s="14"/>
      <c r="EV318" s="14"/>
      <c r="EW318" s="14"/>
      <c r="EX318" s="14"/>
      <c r="EY318" s="14"/>
      <c r="EZ318" s="14"/>
      <c r="FA318" s="14"/>
      <c r="FB318" s="14"/>
      <c r="FC318" s="14"/>
      <c r="FD318" s="14"/>
      <c r="FE318" s="14"/>
      <c r="FF318" s="14"/>
      <c r="FG318" s="14"/>
      <c r="FH318" s="14"/>
      <c r="FI318" s="14"/>
      <c r="FJ318" s="14"/>
      <c r="FK318" s="14"/>
      <c r="FL318" s="14"/>
      <c r="FM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c r="IU318" s="14"/>
      <c r="IV318" s="14"/>
      <c r="IW318" s="14"/>
      <c r="IX318" s="14"/>
      <c r="IY318" s="14"/>
      <c r="IZ318" s="14"/>
      <c r="JA318" s="14"/>
      <c r="JB318" s="14"/>
      <c r="JC318" s="14"/>
      <c r="JD318" s="14"/>
      <c r="JE318" s="14"/>
      <c r="JF318" s="14"/>
      <c r="JG318" s="14"/>
      <c r="JH318" s="14"/>
      <c r="JI318" s="14"/>
      <c r="JJ318" s="14"/>
      <c r="JK318" s="14"/>
      <c r="JL318" s="14"/>
      <c r="JM318" s="14"/>
      <c r="JN318" s="14"/>
      <c r="JO318" s="14"/>
      <c r="JP318" s="14"/>
      <c r="JQ318" s="14"/>
      <c r="JR318" s="14"/>
      <c r="JS318" s="14"/>
      <c r="JT318" s="14"/>
      <c r="JU318" s="14"/>
      <c r="JV318" s="14"/>
      <c r="JW318" s="14"/>
      <c r="JX318" s="14"/>
      <c r="JY318" s="14"/>
      <c r="JZ318" s="14"/>
      <c r="KA318" s="14"/>
      <c r="KB318" s="14"/>
      <c r="KC318" s="14"/>
      <c r="KD318" s="14"/>
      <c r="KE318" s="14"/>
      <c r="KF318" s="14"/>
      <c r="KG318" s="14"/>
      <c r="KH318" s="14"/>
      <c r="KI318" s="14"/>
      <c r="KJ318" s="14"/>
      <c r="KK318" s="14"/>
      <c r="KL318" s="14"/>
      <c r="KM318" s="14"/>
      <c r="KN318" s="14"/>
      <c r="KO318" s="14"/>
      <c r="KP318" s="14"/>
      <c r="KQ318" s="14"/>
      <c r="KR318" s="14"/>
      <c r="KS318" s="14"/>
      <c r="KT318" s="14"/>
      <c r="KU318" s="14"/>
      <c r="KV318" s="14"/>
      <c r="KW318" s="14"/>
      <c r="KX318" s="14"/>
      <c r="KY318" s="14"/>
      <c r="KZ318" s="14"/>
      <c r="LA318" s="14"/>
      <c r="LB318" s="14"/>
      <c r="LC318" s="14"/>
      <c r="LD318" s="14"/>
      <c r="LE318" s="14"/>
      <c r="LF318" s="14"/>
      <c r="LG318" s="14"/>
      <c r="LH318" s="14"/>
      <c r="LI318" s="14"/>
      <c r="LJ318" s="14"/>
      <c r="LK318" s="14"/>
      <c r="LL318" s="14"/>
      <c r="LM318" s="14"/>
      <c r="LN318" s="14"/>
      <c r="LO318" s="14"/>
      <c r="LP318" s="14"/>
      <c r="LQ318" s="14"/>
      <c r="LR318" s="14"/>
      <c r="LS318" s="14"/>
      <c r="LT318" s="14"/>
      <c r="LU318" s="14"/>
      <c r="LV318" s="14"/>
      <c r="LW318" s="14"/>
      <c r="LX318" s="14"/>
      <c r="LY318" s="14"/>
      <c r="LZ318" s="14"/>
      <c r="MA318" s="14"/>
      <c r="MB318" s="14"/>
      <c r="MC318" s="14"/>
      <c r="MD318" s="14"/>
      <c r="ME318" s="14"/>
      <c r="MF318" s="14"/>
      <c r="MG318" s="14"/>
      <c r="MH318" s="14"/>
      <c r="MI318" s="14"/>
      <c r="MJ318" s="14"/>
      <c r="MK318" s="14"/>
      <c r="ML318" s="14"/>
      <c r="MM318" s="14"/>
      <c r="MN318" s="14"/>
      <c r="MO318" s="14"/>
      <c r="MP318" s="14"/>
      <c r="MQ318" s="14"/>
      <c r="MR318" s="14"/>
      <c r="MS318" s="14"/>
      <c r="MT318" s="14"/>
      <c r="MU318" s="14"/>
      <c r="MV318" s="14"/>
      <c r="MW318" s="14"/>
      <c r="MX318" s="14"/>
      <c r="MY318" s="14"/>
      <c r="MZ318" s="14"/>
      <c r="NA318" s="14"/>
      <c r="NB318" s="14"/>
      <c r="NC318" s="14"/>
      <c r="ND318" s="14"/>
      <c r="NE318" s="14"/>
      <c r="NF318" s="14"/>
      <c r="NG318" s="14"/>
      <c r="NH318" s="14"/>
      <c r="NI318" s="14"/>
      <c r="NJ318" s="14"/>
      <c r="NK318" s="14"/>
      <c r="NL318" s="14"/>
      <c r="NM318" s="14"/>
      <c r="NN318" s="14"/>
      <c r="NO318" s="14"/>
      <c r="NP318" s="14"/>
      <c r="NQ318" s="14"/>
      <c r="NR318" s="14"/>
      <c r="NS318" s="14"/>
      <c r="NT318" s="14"/>
      <c r="NU318" s="14"/>
      <c r="NV318" s="14"/>
      <c r="NW318" s="14"/>
      <c r="NX318" s="14"/>
      <c r="NY318" s="14"/>
      <c r="NZ318" s="14"/>
      <c r="OA318" s="14"/>
      <c r="OB318" s="14"/>
      <c r="OC318" s="14"/>
      <c r="OD318" s="14"/>
      <c r="OE318" s="14"/>
      <c r="OF318" s="14"/>
      <c r="OG318" s="14"/>
      <c r="OH318" s="14"/>
      <c r="OI318" s="14"/>
      <c r="OJ318" s="13"/>
      <c r="OK318" s="13"/>
      <c r="OL318" s="17"/>
    </row>
    <row r="319" spans="1:402">
      <c r="A319" s="116"/>
      <c r="B319" s="111"/>
      <c r="C319" s="107"/>
      <c r="D319" s="100"/>
      <c r="E319" s="100"/>
      <c r="F319" s="101"/>
      <c r="G319" s="100"/>
      <c r="H319" s="100"/>
      <c r="I319" s="100"/>
      <c r="J319" s="101"/>
      <c r="K319" s="102"/>
      <c r="L319" s="100"/>
      <c r="M319" s="103"/>
      <c r="N319" s="7"/>
      <c r="O319" s="6"/>
      <c r="P319" s="8"/>
      <c r="Q319" s="118"/>
      <c r="R319" s="80"/>
      <c r="S319" s="81"/>
      <c r="T319" s="85"/>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c r="JF319" s="14"/>
      <c r="JG319" s="14"/>
      <c r="JH319" s="14"/>
      <c r="JI319" s="14"/>
      <c r="JJ319" s="14"/>
      <c r="JK319" s="14"/>
      <c r="JL319" s="14"/>
      <c r="JM319" s="14"/>
      <c r="JN319" s="14"/>
      <c r="JO319" s="14"/>
      <c r="JP319" s="14"/>
      <c r="JQ319" s="14"/>
      <c r="JR319" s="14"/>
      <c r="JS319" s="14"/>
      <c r="JT319" s="14"/>
      <c r="JU319" s="14"/>
      <c r="JV319" s="14"/>
      <c r="JW319" s="14"/>
      <c r="JX319" s="14"/>
      <c r="JY319" s="14"/>
      <c r="JZ319" s="14"/>
      <c r="KA319" s="14"/>
      <c r="KB319" s="14"/>
      <c r="KC319" s="14"/>
      <c r="KD319" s="14"/>
      <c r="KE319" s="14"/>
      <c r="KF319" s="14"/>
      <c r="KG319" s="14"/>
      <c r="KH319" s="14"/>
      <c r="KI319" s="14"/>
      <c r="KJ319" s="14"/>
      <c r="KK319" s="14"/>
      <c r="KL319" s="14"/>
      <c r="KM319" s="14"/>
      <c r="KN319" s="14"/>
      <c r="KO319" s="14"/>
      <c r="KP319" s="14"/>
      <c r="KQ319" s="14"/>
      <c r="KR319" s="14"/>
      <c r="KS319" s="14"/>
      <c r="KT319" s="14"/>
      <c r="KU319" s="14"/>
      <c r="KV319" s="14"/>
      <c r="KW319" s="14"/>
      <c r="KX319" s="14"/>
      <c r="KY319" s="14"/>
      <c r="KZ319" s="14"/>
      <c r="LA319" s="14"/>
      <c r="LB319" s="14"/>
      <c r="LC319" s="14"/>
      <c r="LD319" s="14"/>
      <c r="LE319" s="14"/>
      <c r="LF319" s="14"/>
      <c r="LG319" s="14"/>
      <c r="LH319" s="14"/>
      <c r="LI319" s="14"/>
      <c r="LJ319" s="14"/>
      <c r="LK319" s="14"/>
      <c r="LL319" s="14"/>
      <c r="LM319" s="14"/>
      <c r="LN319" s="14"/>
      <c r="LO319" s="14"/>
      <c r="LP319" s="14"/>
      <c r="LQ319" s="14"/>
      <c r="LR319" s="14"/>
      <c r="LS319" s="14"/>
      <c r="LT319" s="14"/>
      <c r="LU319" s="14"/>
      <c r="LV319" s="14"/>
      <c r="LW319" s="14"/>
      <c r="LX319" s="14"/>
      <c r="LY319" s="14"/>
      <c r="LZ319" s="14"/>
      <c r="MA319" s="14"/>
      <c r="MB319" s="14"/>
      <c r="MC319" s="14"/>
      <c r="MD319" s="14"/>
      <c r="ME319" s="14"/>
      <c r="MF319" s="14"/>
      <c r="MG319" s="14"/>
      <c r="MH319" s="14"/>
      <c r="MI319" s="14"/>
      <c r="MJ319" s="14"/>
      <c r="MK319" s="14"/>
      <c r="ML319" s="14"/>
      <c r="MM319" s="14"/>
      <c r="MN319" s="14"/>
      <c r="MO319" s="14"/>
      <c r="MP319" s="14"/>
      <c r="MQ319" s="14"/>
      <c r="MR319" s="14"/>
      <c r="MS319" s="14"/>
      <c r="MT319" s="14"/>
      <c r="MU319" s="14"/>
      <c r="MV319" s="14"/>
      <c r="MW319" s="14"/>
      <c r="MX319" s="14"/>
      <c r="MY319" s="14"/>
      <c r="MZ319" s="14"/>
      <c r="NA319" s="14"/>
      <c r="NB319" s="14"/>
      <c r="NC319" s="14"/>
      <c r="ND319" s="14"/>
      <c r="NE319" s="14"/>
      <c r="NF319" s="14"/>
      <c r="NG319" s="14"/>
      <c r="NH319" s="14"/>
      <c r="NI319" s="14"/>
      <c r="NJ319" s="14"/>
      <c r="NK319" s="14"/>
      <c r="NL319" s="14"/>
      <c r="NM319" s="14"/>
      <c r="NN319" s="14"/>
      <c r="NO319" s="14"/>
      <c r="NP319" s="14"/>
      <c r="NQ319" s="14"/>
      <c r="NR319" s="14"/>
      <c r="NS319" s="14"/>
      <c r="NT319" s="14"/>
      <c r="NU319" s="14"/>
      <c r="NV319" s="14"/>
      <c r="NW319" s="14"/>
      <c r="NX319" s="14"/>
      <c r="NY319" s="14"/>
      <c r="NZ319" s="14"/>
      <c r="OA319" s="14"/>
      <c r="OB319" s="14"/>
      <c r="OC319" s="14"/>
      <c r="OD319" s="14"/>
      <c r="OE319" s="14"/>
      <c r="OF319" s="14"/>
      <c r="OG319" s="14"/>
      <c r="OH319" s="14"/>
      <c r="OI319" s="14"/>
      <c r="OJ319" s="13"/>
      <c r="OK319" s="13"/>
      <c r="OL319" s="17"/>
    </row>
    <row r="320" spans="1:402">
      <c r="A320" s="116"/>
      <c r="B320" s="111"/>
      <c r="C320" s="107"/>
      <c r="D320" s="100"/>
      <c r="E320" s="100"/>
      <c r="F320" s="101"/>
      <c r="G320" s="100"/>
      <c r="H320" s="100"/>
      <c r="I320" s="100"/>
      <c r="J320" s="101"/>
      <c r="K320" s="102"/>
      <c r="L320" s="100"/>
      <c r="M320" s="103"/>
      <c r="N320" s="7"/>
      <c r="O320" s="6"/>
      <c r="P320" s="8"/>
      <c r="Q320" s="118"/>
      <c r="R320" s="80"/>
      <c r="S320" s="81"/>
      <c r="T320" s="85"/>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c r="IY320" s="14"/>
      <c r="IZ320" s="14"/>
      <c r="JA320" s="14"/>
      <c r="JB320" s="14"/>
      <c r="JC320" s="14"/>
      <c r="JD320" s="14"/>
      <c r="JE320" s="14"/>
      <c r="JF320" s="14"/>
      <c r="JG320" s="14"/>
      <c r="JH320" s="14"/>
      <c r="JI320" s="14"/>
      <c r="JJ320" s="14"/>
      <c r="JK320" s="14"/>
      <c r="JL320" s="14"/>
      <c r="JM320" s="14"/>
      <c r="JN320" s="14"/>
      <c r="JO320" s="14"/>
      <c r="JP320" s="14"/>
      <c r="JQ320" s="14"/>
      <c r="JR320" s="14"/>
      <c r="JS320" s="14"/>
      <c r="JT320" s="14"/>
      <c r="JU320" s="14"/>
      <c r="JV320" s="14"/>
      <c r="JW320" s="14"/>
      <c r="JX320" s="14"/>
      <c r="JY320" s="14"/>
      <c r="JZ320" s="14"/>
      <c r="KA320" s="14"/>
      <c r="KB320" s="14"/>
      <c r="KC320" s="14"/>
      <c r="KD320" s="14"/>
      <c r="KE320" s="14"/>
      <c r="KF320" s="14"/>
      <c r="KG320" s="14"/>
      <c r="KH320" s="14"/>
      <c r="KI320" s="14"/>
      <c r="KJ320" s="14"/>
      <c r="KK320" s="14"/>
      <c r="KL320" s="14"/>
      <c r="KM320" s="14"/>
      <c r="KN320" s="14"/>
      <c r="KO320" s="14"/>
      <c r="KP320" s="14"/>
      <c r="KQ320" s="14"/>
      <c r="KR320" s="14"/>
      <c r="KS320" s="14"/>
      <c r="KT320" s="14"/>
      <c r="KU320" s="14"/>
      <c r="KV320" s="14"/>
      <c r="KW320" s="14"/>
      <c r="KX320" s="14"/>
      <c r="KY320" s="14"/>
      <c r="KZ320" s="14"/>
      <c r="LA320" s="14"/>
      <c r="LB320" s="14"/>
      <c r="LC320" s="14"/>
      <c r="LD320" s="14"/>
      <c r="LE320" s="14"/>
      <c r="LF320" s="14"/>
      <c r="LG320" s="14"/>
      <c r="LH320" s="14"/>
      <c r="LI320" s="14"/>
      <c r="LJ320" s="14"/>
      <c r="LK320" s="14"/>
      <c r="LL320" s="14"/>
      <c r="LM320" s="14"/>
      <c r="LN320" s="14"/>
      <c r="LO320" s="14"/>
      <c r="LP320" s="14"/>
      <c r="LQ320" s="14"/>
      <c r="LR320" s="14"/>
      <c r="LS320" s="14"/>
      <c r="LT320" s="14"/>
      <c r="LU320" s="14"/>
      <c r="LV320" s="14"/>
      <c r="LW320" s="14"/>
      <c r="LX320" s="14"/>
      <c r="LY320" s="14"/>
      <c r="LZ320" s="14"/>
      <c r="MA320" s="14"/>
      <c r="MB320" s="14"/>
      <c r="MC320" s="14"/>
      <c r="MD320" s="14"/>
      <c r="ME320" s="14"/>
      <c r="MF320" s="14"/>
      <c r="MG320" s="14"/>
      <c r="MH320" s="14"/>
      <c r="MI320" s="14"/>
      <c r="MJ320" s="14"/>
      <c r="MK320" s="14"/>
      <c r="ML320" s="14"/>
      <c r="MM320" s="14"/>
      <c r="MN320" s="14"/>
      <c r="MO320" s="14"/>
      <c r="MP320" s="14"/>
      <c r="MQ320" s="14"/>
      <c r="MR320" s="14"/>
      <c r="MS320" s="14"/>
      <c r="MT320" s="14"/>
      <c r="MU320" s="14"/>
      <c r="MV320" s="14"/>
      <c r="MW320" s="14"/>
      <c r="MX320" s="14"/>
      <c r="MY320" s="14"/>
      <c r="MZ320" s="14"/>
      <c r="NA320" s="14"/>
      <c r="NB320" s="14"/>
      <c r="NC320" s="14"/>
      <c r="ND320" s="14"/>
      <c r="NE320" s="14"/>
      <c r="NF320" s="14"/>
      <c r="NG320" s="14"/>
      <c r="NH320" s="14"/>
      <c r="NI320" s="14"/>
      <c r="NJ320" s="14"/>
      <c r="NK320" s="14"/>
      <c r="NL320" s="14"/>
      <c r="NM320" s="14"/>
      <c r="NN320" s="14"/>
      <c r="NO320" s="14"/>
      <c r="NP320" s="14"/>
      <c r="NQ320" s="14"/>
      <c r="NR320" s="14"/>
      <c r="NS320" s="14"/>
      <c r="NT320" s="14"/>
      <c r="NU320" s="14"/>
      <c r="NV320" s="14"/>
      <c r="NW320" s="14"/>
      <c r="NX320" s="14"/>
      <c r="NY320" s="14"/>
      <c r="NZ320" s="14"/>
      <c r="OA320" s="14"/>
      <c r="OB320" s="14"/>
      <c r="OC320" s="14"/>
      <c r="OD320" s="14"/>
      <c r="OE320" s="14"/>
      <c r="OF320" s="14"/>
      <c r="OG320" s="14"/>
      <c r="OH320" s="14"/>
      <c r="OI320" s="14"/>
      <c r="OJ320" s="13"/>
      <c r="OK320" s="13"/>
      <c r="OL320" s="17"/>
    </row>
    <row r="321" spans="1:402">
      <c r="A321" s="116"/>
      <c r="B321" s="111"/>
      <c r="C321" s="107"/>
      <c r="D321" s="100"/>
      <c r="E321" s="100"/>
      <c r="F321" s="101"/>
      <c r="G321" s="100"/>
      <c r="H321" s="100"/>
      <c r="I321" s="100"/>
      <c r="J321" s="101"/>
      <c r="K321" s="102"/>
      <c r="L321" s="100"/>
      <c r="M321" s="103"/>
      <c r="N321" s="7"/>
      <c r="O321" s="6"/>
      <c r="P321" s="8"/>
      <c r="Q321" s="118"/>
      <c r="R321" s="80"/>
      <c r="S321" s="81"/>
      <c r="T321" s="85"/>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c r="IY321" s="14"/>
      <c r="IZ321" s="14"/>
      <c r="JA321" s="14"/>
      <c r="JB321" s="14"/>
      <c r="JC321" s="14"/>
      <c r="JD321" s="14"/>
      <c r="JE321" s="14"/>
      <c r="JF321" s="14"/>
      <c r="JG321" s="14"/>
      <c r="JH321" s="14"/>
      <c r="JI321" s="14"/>
      <c r="JJ321" s="14"/>
      <c r="JK321" s="14"/>
      <c r="JL321" s="14"/>
      <c r="JM321" s="14"/>
      <c r="JN321" s="14"/>
      <c r="JO321" s="14"/>
      <c r="JP321" s="14"/>
      <c r="JQ321" s="14"/>
      <c r="JR321" s="14"/>
      <c r="JS321" s="14"/>
      <c r="JT321" s="14"/>
      <c r="JU321" s="14"/>
      <c r="JV321" s="14"/>
      <c r="JW321" s="14"/>
      <c r="JX321" s="14"/>
      <c r="JY321" s="14"/>
      <c r="JZ321" s="14"/>
      <c r="KA321" s="14"/>
      <c r="KB321" s="14"/>
      <c r="KC321" s="14"/>
      <c r="KD321" s="14"/>
      <c r="KE321" s="14"/>
      <c r="KF321" s="14"/>
      <c r="KG321" s="14"/>
      <c r="KH321" s="14"/>
      <c r="KI321" s="14"/>
      <c r="KJ321" s="14"/>
      <c r="KK321" s="14"/>
      <c r="KL321" s="14"/>
      <c r="KM321" s="14"/>
      <c r="KN321" s="14"/>
      <c r="KO321" s="14"/>
      <c r="KP321" s="14"/>
      <c r="KQ321" s="14"/>
      <c r="KR321" s="14"/>
      <c r="KS321" s="14"/>
      <c r="KT321" s="14"/>
      <c r="KU321" s="14"/>
      <c r="KV321" s="14"/>
      <c r="KW321" s="14"/>
      <c r="KX321" s="14"/>
      <c r="KY321" s="14"/>
      <c r="KZ321" s="14"/>
      <c r="LA321" s="14"/>
      <c r="LB321" s="14"/>
      <c r="LC321" s="14"/>
      <c r="LD321" s="14"/>
      <c r="LE321" s="14"/>
      <c r="LF321" s="14"/>
      <c r="LG321" s="14"/>
      <c r="LH321" s="14"/>
      <c r="LI321" s="14"/>
      <c r="LJ321" s="14"/>
      <c r="LK321" s="14"/>
      <c r="LL321" s="14"/>
      <c r="LM321" s="14"/>
      <c r="LN321" s="14"/>
      <c r="LO321" s="14"/>
      <c r="LP321" s="14"/>
      <c r="LQ321" s="14"/>
      <c r="LR321" s="14"/>
      <c r="LS321" s="14"/>
      <c r="LT321" s="14"/>
      <c r="LU321" s="14"/>
      <c r="LV321" s="14"/>
      <c r="LW321" s="14"/>
      <c r="LX321" s="14"/>
      <c r="LY321" s="14"/>
      <c r="LZ321" s="14"/>
      <c r="MA321" s="14"/>
      <c r="MB321" s="14"/>
      <c r="MC321" s="14"/>
      <c r="MD321" s="14"/>
      <c r="ME321" s="14"/>
      <c r="MF321" s="14"/>
      <c r="MG321" s="14"/>
      <c r="MH321" s="14"/>
      <c r="MI321" s="14"/>
      <c r="MJ321" s="14"/>
      <c r="MK321" s="14"/>
      <c r="ML321" s="14"/>
      <c r="MM321" s="14"/>
      <c r="MN321" s="14"/>
      <c r="MO321" s="14"/>
      <c r="MP321" s="14"/>
      <c r="MQ321" s="14"/>
      <c r="MR321" s="14"/>
      <c r="MS321" s="14"/>
      <c r="MT321" s="14"/>
      <c r="MU321" s="14"/>
      <c r="MV321" s="14"/>
      <c r="MW321" s="14"/>
      <c r="MX321" s="14"/>
      <c r="MY321" s="14"/>
      <c r="MZ321" s="14"/>
      <c r="NA321" s="14"/>
      <c r="NB321" s="14"/>
      <c r="NC321" s="14"/>
      <c r="ND321" s="14"/>
      <c r="NE321" s="14"/>
      <c r="NF321" s="14"/>
      <c r="NG321" s="14"/>
      <c r="NH321" s="14"/>
      <c r="NI321" s="14"/>
      <c r="NJ321" s="14"/>
      <c r="NK321" s="14"/>
      <c r="NL321" s="14"/>
      <c r="NM321" s="14"/>
      <c r="NN321" s="14"/>
      <c r="NO321" s="14"/>
      <c r="NP321" s="14"/>
      <c r="NQ321" s="14"/>
      <c r="NR321" s="14"/>
      <c r="NS321" s="14"/>
      <c r="NT321" s="14"/>
      <c r="NU321" s="14"/>
      <c r="NV321" s="14"/>
      <c r="NW321" s="14"/>
      <c r="NX321" s="14"/>
      <c r="NY321" s="14"/>
      <c r="NZ321" s="14"/>
      <c r="OA321" s="14"/>
      <c r="OB321" s="14"/>
      <c r="OC321" s="14"/>
      <c r="OD321" s="14"/>
      <c r="OE321" s="14"/>
      <c r="OF321" s="14"/>
      <c r="OG321" s="14"/>
      <c r="OH321" s="14"/>
      <c r="OI321" s="14"/>
      <c r="OJ321" s="13"/>
      <c r="OK321" s="13"/>
      <c r="OL321" s="17"/>
    </row>
    <row r="322" spans="1:402">
      <c r="A322" s="116"/>
      <c r="B322" s="111"/>
      <c r="C322" s="107"/>
      <c r="D322" s="100"/>
      <c r="E322" s="100"/>
      <c r="F322" s="101"/>
      <c r="G322" s="100"/>
      <c r="H322" s="100"/>
      <c r="I322" s="100"/>
      <c r="J322" s="101"/>
      <c r="K322" s="102"/>
      <c r="L322" s="100"/>
      <c r="M322" s="103"/>
      <c r="N322" s="7"/>
      <c r="O322" s="6"/>
      <c r="P322" s="8"/>
      <c r="Q322" s="118"/>
      <c r="R322" s="80"/>
      <c r="S322" s="81"/>
      <c r="T322" s="85"/>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c r="IY322" s="14"/>
      <c r="IZ322" s="14"/>
      <c r="JA322" s="14"/>
      <c r="JB322" s="14"/>
      <c r="JC322" s="14"/>
      <c r="JD322" s="14"/>
      <c r="JE322" s="14"/>
      <c r="JF322" s="14"/>
      <c r="JG322" s="14"/>
      <c r="JH322" s="14"/>
      <c r="JI322" s="14"/>
      <c r="JJ322" s="14"/>
      <c r="JK322" s="14"/>
      <c r="JL322" s="14"/>
      <c r="JM322" s="14"/>
      <c r="JN322" s="14"/>
      <c r="JO322" s="14"/>
      <c r="JP322" s="14"/>
      <c r="JQ322" s="14"/>
      <c r="JR322" s="14"/>
      <c r="JS322" s="14"/>
      <c r="JT322" s="14"/>
      <c r="JU322" s="14"/>
      <c r="JV322" s="14"/>
      <c r="JW322" s="14"/>
      <c r="JX322" s="14"/>
      <c r="JY322" s="14"/>
      <c r="JZ322" s="14"/>
      <c r="KA322" s="14"/>
      <c r="KB322" s="14"/>
      <c r="KC322" s="14"/>
      <c r="KD322" s="14"/>
      <c r="KE322" s="14"/>
      <c r="KF322" s="14"/>
      <c r="KG322" s="14"/>
      <c r="KH322" s="14"/>
      <c r="KI322" s="14"/>
      <c r="KJ322" s="14"/>
      <c r="KK322" s="14"/>
      <c r="KL322" s="14"/>
      <c r="KM322" s="14"/>
      <c r="KN322" s="14"/>
      <c r="KO322" s="14"/>
      <c r="KP322" s="14"/>
      <c r="KQ322" s="14"/>
      <c r="KR322" s="14"/>
      <c r="KS322" s="14"/>
      <c r="KT322" s="14"/>
      <c r="KU322" s="14"/>
      <c r="KV322" s="14"/>
      <c r="KW322" s="14"/>
      <c r="KX322" s="14"/>
      <c r="KY322" s="14"/>
      <c r="KZ322" s="14"/>
      <c r="LA322" s="14"/>
      <c r="LB322" s="14"/>
      <c r="LC322" s="14"/>
      <c r="LD322" s="14"/>
      <c r="LE322" s="14"/>
      <c r="LF322" s="14"/>
      <c r="LG322" s="14"/>
      <c r="LH322" s="14"/>
      <c r="LI322" s="14"/>
      <c r="LJ322" s="14"/>
      <c r="LK322" s="14"/>
      <c r="LL322" s="14"/>
      <c r="LM322" s="14"/>
      <c r="LN322" s="14"/>
      <c r="LO322" s="14"/>
      <c r="LP322" s="14"/>
      <c r="LQ322" s="14"/>
      <c r="LR322" s="14"/>
      <c r="LS322" s="14"/>
      <c r="LT322" s="14"/>
      <c r="LU322" s="14"/>
      <c r="LV322" s="14"/>
      <c r="LW322" s="14"/>
      <c r="LX322" s="14"/>
      <c r="LY322" s="14"/>
      <c r="LZ322" s="14"/>
      <c r="MA322" s="14"/>
      <c r="MB322" s="14"/>
      <c r="MC322" s="14"/>
      <c r="MD322" s="14"/>
      <c r="ME322" s="14"/>
      <c r="MF322" s="14"/>
      <c r="MG322" s="14"/>
      <c r="MH322" s="14"/>
      <c r="MI322" s="14"/>
      <c r="MJ322" s="14"/>
      <c r="MK322" s="14"/>
      <c r="ML322" s="14"/>
      <c r="MM322" s="14"/>
      <c r="MN322" s="14"/>
      <c r="MO322" s="14"/>
      <c r="MP322" s="14"/>
      <c r="MQ322" s="14"/>
      <c r="MR322" s="14"/>
      <c r="MS322" s="14"/>
      <c r="MT322" s="14"/>
      <c r="MU322" s="14"/>
      <c r="MV322" s="14"/>
      <c r="MW322" s="14"/>
      <c r="MX322" s="14"/>
      <c r="MY322" s="14"/>
      <c r="MZ322" s="14"/>
      <c r="NA322" s="14"/>
      <c r="NB322" s="14"/>
      <c r="NC322" s="14"/>
      <c r="ND322" s="14"/>
      <c r="NE322" s="14"/>
      <c r="NF322" s="14"/>
      <c r="NG322" s="14"/>
      <c r="NH322" s="14"/>
      <c r="NI322" s="14"/>
      <c r="NJ322" s="14"/>
      <c r="NK322" s="14"/>
      <c r="NL322" s="14"/>
      <c r="NM322" s="14"/>
      <c r="NN322" s="14"/>
      <c r="NO322" s="14"/>
      <c r="NP322" s="14"/>
      <c r="NQ322" s="14"/>
      <c r="NR322" s="14"/>
      <c r="NS322" s="14"/>
      <c r="NT322" s="14"/>
      <c r="NU322" s="14"/>
      <c r="NV322" s="14"/>
      <c r="NW322" s="14"/>
      <c r="NX322" s="14"/>
      <c r="NY322" s="14"/>
      <c r="NZ322" s="14"/>
      <c r="OA322" s="14"/>
      <c r="OB322" s="14"/>
      <c r="OC322" s="14"/>
      <c r="OD322" s="14"/>
      <c r="OE322" s="14"/>
      <c r="OF322" s="14"/>
      <c r="OG322" s="14"/>
      <c r="OH322" s="14"/>
      <c r="OI322" s="14"/>
      <c r="OJ322" s="13"/>
      <c r="OK322" s="13"/>
      <c r="OL322" s="17"/>
    </row>
    <row r="323" spans="1:402">
      <c r="A323" s="116"/>
      <c r="B323" s="111"/>
      <c r="C323" s="107"/>
      <c r="D323" s="100"/>
      <c r="E323" s="100"/>
      <c r="F323" s="101"/>
      <c r="G323" s="100"/>
      <c r="H323" s="100"/>
      <c r="I323" s="100"/>
      <c r="J323" s="101"/>
      <c r="K323" s="102"/>
      <c r="L323" s="100"/>
      <c r="M323" s="103"/>
      <c r="N323" s="7"/>
      <c r="O323" s="6"/>
      <c r="P323" s="8"/>
      <c r="Q323" s="118"/>
      <c r="R323" s="80"/>
      <c r="S323" s="81"/>
      <c r="T323" s="85"/>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c r="IY323" s="14"/>
      <c r="IZ323" s="14"/>
      <c r="JA323" s="14"/>
      <c r="JB323" s="14"/>
      <c r="JC323" s="14"/>
      <c r="JD323" s="14"/>
      <c r="JE323" s="14"/>
      <c r="JF323" s="14"/>
      <c r="JG323" s="14"/>
      <c r="JH323" s="14"/>
      <c r="JI323" s="14"/>
      <c r="JJ323" s="14"/>
      <c r="JK323" s="14"/>
      <c r="JL323" s="14"/>
      <c r="JM323" s="14"/>
      <c r="JN323" s="14"/>
      <c r="JO323" s="14"/>
      <c r="JP323" s="14"/>
      <c r="JQ323" s="14"/>
      <c r="JR323" s="14"/>
      <c r="JS323" s="14"/>
      <c r="JT323" s="14"/>
      <c r="JU323" s="14"/>
      <c r="JV323" s="14"/>
      <c r="JW323" s="14"/>
      <c r="JX323" s="14"/>
      <c r="JY323" s="14"/>
      <c r="JZ323" s="14"/>
      <c r="KA323" s="14"/>
      <c r="KB323" s="14"/>
      <c r="KC323" s="14"/>
      <c r="KD323" s="14"/>
      <c r="KE323" s="14"/>
      <c r="KF323" s="14"/>
      <c r="KG323" s="14"/>
      <c r="KH323" s="14"/>
      <c r="KI323" s="14"/>
      <c r="KJ323" s="14"/>
      <c r="KK323" s="14"/>
      <c r="KL323" s="14"/>
      <c r="KM323" s="14"/>
      <c r="KN323" s="14"/>
      <c r="KO323" s="14"/>
      <c r="KP323" s="14"/>
      <c r="KQ323" s="14"/>
      <c r="KR323" s="14"/>
      <c r="KS323" s="14"/>
      <c r="KT323" s="14"/>
      <c r="KU323" s="14"/>
      <c r="KV323" s="14"/>
      <c r="KW323" s="14"/>
      <c r="KX323" s="14"/>
      <c r="KY323" s="14"/>
      <c r="KZ323" s="14"/>
      <c r="LA323" s="14"/>
      <c r="LB323" s="14"/>
      <c r="LC323" s="14"/>
      <c r="LD323" s="14"/>
      <c r="LE323" s="14"/>
      <c r="LF323" s="14"/>
      <c r="LG323" s="14"/>
      <c r="LH323" s="14"/>
      <c r="LI323" s="14"/>
      <c r="LJ323" s="14"/>
      <c r="LK323" s="14"/>
      <c r="LL323" s="14"/>
      <c r="LM323" s="14"/>
      <c r="LN323" s="14"/>
      <c r="LO323" s="14"/>
      <c r="LP323" s="14"/>
      <c r="LQ323" s="14"/>
      <c r="LR323" s="14"/>
      <c r="LS323" s="14"/>
      <c r="LT323" s="14"/>
      <c r="LU323" s="14"/>
      <c r="LV323" s="14"/>
      <c r="LW323" s="14"/>
      <c r="LX323" s="14"/>
      <c r="LY323" s="14"/>
      <c r="LZ323" s="14"/>
      <c r="MA323" s="14"/>
      <c r="MB323" s="14"/>
      <c r="MC323" s="14"/>
      <c r="MD323" s="14"/>
      <c r="ME323" s="14"/>
      <c r="MF323" s="14"/>
      <c r="MG323" s="14"/>
      <c r="MH323" s="14"/>
      <c r="MI323" s="14"/>
      <c r="MJ323" s="14"/>
      <c r="MK323" s="14"/>
      <c r="ML323" s="14"/>
      <c r="MM323" s="14"/>
      <c r="MN323" s="14"/>
      <c r="MO323" s="14"/>
      <c r="MP323" s="14"/>
      <c r="MQ323" s="14"/>
      <c r="MR323" s="14"/>
      <c r="MS323" s="14"/>
      <c r="MT323" s="14"/>
      <c r="MU323" s="14"/>
      <c r="MV323" s="14"/>
      <c r="MW323" s="14"/>
      <c r="MX323" s="14"/>
      <c r="MY323" s="14"/>
      <c r="MZ323" s="14"/>
      <c r="NA323" s="14"/>
      <c r="NB323" s="14"/>
      <c r="NC323" s="14"/>
      <c r="ND323" s="14"/>
      <c r="NE323" s="14"/>
      <c r="NF323" s="14"/>
      <c r="NG323" s="14"/>
      <c r="NH323" s="14"/>
      <c r="NI323" s="14"/>
      <c r="NJ323" s="14"/>
      <c r="NK323" s="14"/>
      <c r="NL323" s="14"/>
      <c r="NM323" s="14"/>
      <c r="NN323" s="14"/>
      <c r="NO323" s="14"/>
      <c r="NP323" s="14"/>
      <c r="NQ323" s="14"/>
      <c r="NR323" s="14"/>
      <c r="NS323" s="14"/>
      <c r="NT323" s="14"/>
      <c r="NU323" s="14"/>
      <c r="NV323" s="14"/>
      <c r="NW323" s="14"/>
      <c r="NX323" s="14"/>
      <c r="NY323" s="14"/>
      <c r="NZ323" s="14"/>
      <c r="OA323" s="14"/>
      <c r="OB323" s="14"/>
      <c r="OC323" s="14"/>
      <c r="OD323" s="14"/>
      <c r="OE323" s="14"/>
      <c r="OF323" s="14"/>
      <c r="OG323" s="14"/>
      <c r="OH323" s="14"/>
      <c r="OI323" s="14"/>
      <c r="OJ323" s="13"/>
      <c r="OK323" s="13"/>
      <c r="OL323" s="17"/>
    </row>
    <row r="324" spans="1:402">
      <c r="A324" s="116"/>
      <c r="B324" s="111"/>
      <c r="C324" s="107"/>
      <c r="D324" s="100"/>
      <c r="E324" s="100"/>
      <c r="F324" s="101"/>
      <c r="G324" s="100"/>
      <c r="H324" s="100"/>
      <c r="I324" s="100"/>
      <c r="J324" s="101"/>
      <c r="K324" s="102"/>
      <c r="L324" s="100"/>
      <c r="M324" s="103"/>
      <c r="N324" s="7"/>
      <c r="O324" s="6"/>
      <c r="P324" s="8"/>
      <c r="Q324" s="118"/>
      <c r="R324" s="80"/>
      <c r="S324" s="81"/>
      <c r="T324" s="85"/>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c r="IY324" s="14"/>
      <c r="IZ324" s="14"/>
      <c r="JA324" s="14"/>
      <c r="JB324" s="14"/>
      <c r="JC324" s="14"/>
      <c r="JD324" s="14"/>
      <c r="JE324" s="14"/>
      <c r="JF324" s="14"/>
      <c r="JG324" s="14"/>
      <c r="JH324" s="14"/>
      <c r="JI324" s="14"/>
      <c r="JJ324" s="14"/>
      <c r="JK324" s="14"/>
      <c r="JL324" s="14"/>
      <c r="JM324" s="14"/>
      <c r="JN324" s="14"/>
      <c r="JO324" s="14"/>
      <c r="JP324" s="14"/>
      <c r="JQ324" s="14"/>
      <c r="JR324" s="14"/>
      <c r="JS324" s="14"/>
      <c r="JT324" s="14"/>
      <c r="JU324" s="14"/>
      <c r="JV324" s="14"/>
      <c r="JW324" s="14"/>
      <c r="JX324" s="14"/>
      <c r="JY324" s="14"/>
      <c r="JZ324" s="14"/>
      <c r="KA324" s="14"/>
      <c r="KB324" s="14"/>
      <c r="KC324" s="14"/>
      <c r="KD324" s="14"/>
      <c r="KE324" s="14"/>
      <c r="KF324" s="14"/>
      <c r="KG324" s="14"/>
      <c r="KH324" s="14"/>
      <c r="KI324" s="14"/>
      <c r="KJ324" s="14"/>
      <c r="KK324" s="14"/>
      <c r="KL324" s="14"/>
      <c r="KM324" s="14"/>
      <c r="KN324" s="14"/>
      <c r="KO324" s="14"/>
      <c r="KP324" s="14"/>
      <c r="KQ324" s="14"/>
      <c r="KR324" s="14"/>
      <c r="KS324" s="14"/>
      <c r="KT324" s="14"/>
      <c r="KU324" s="14"/>
      <c r="KV324" s="14"/>
      <c r="KW324" s="14"/>
      <c r="KX324" s="14"/>
      <c r="KY324" s="14"/>
      <c r="KZ324" s="14"/>
      <c r="LA324" s="14"/>
      <c r="LB324" s="14"/>
      <c r="LC324" s="14"/>
      <c r="LD324" s="14"/>
      <c r="LE324" s="14"/>
      <c r="LF324" s="14"/>
      <c r="LG324" s="14"/>
      <c r="LH324" s="14"/>
      <c r="LI324" s="14"/>
      <c r="LJ324" s="14"/>
      <c r="LK324" s="14"/>
      <c r="LL324" s="14"/>
      <c r="LM324" s="14"/>
      <c r="LN324" s="14"/>
      <c r="LO324" s="14"/>
      <c r="LP324" s="14"/>
      <c r="LQ324" s="14"/>
      <c r="LR324" s="14"/>
      <c r="LS324" s="14"/>
      <c r="LT324" s="14"/>
      <c r="LU324" s="14"/>
      <c r="LV324" s="14"/>
      <c r="LW324" s="14"/>
      <c r="LX324" s="14"/>
      <c r="LY324" s="14"/>
      <c r="LZ324" s="14"/>
      <c r="MA324" s="14"/>
      <c r="MB324" s="14"/>
      <c r="MC324" s="14"/>
      <c r="MD324" s="14"/>
      <c r="ME324" s="14"/>
      <c r="MF324" s="14"/>
      <c r="MG324" s="14"/>
      <c r="MH324" s="14"/>
      <c r="MI324" s="14"/>
      <c r="MJ324" s="14"/>
      <c r="MK324" s="14"/>
      <c r="ML324" s="14"/>
      <c r="MM324" s="14"/>
      <c r="MN324" s="14"/>
      <c r="MO324" s="14"/>
      <c r="MP324" s="14"/>
      <c r="MQ324" s="14"/>
      <c r="MR324" s="14"/>
      <c r="MS324" s="14"/>
      <c r="MT324" s="14"/>
      <c r="MU324" s="14"/>
      <c r="MV324" s="14"/>
      <c r="MW324" s="14"/>
      <c r="MX324" s="14"/>
      <c r="MY324" s="14"/>
      <c r="MZ324" s="14"/>
      <c r="NA324" s="14"/>
      <c r="NB324" s="14"/>
      <c r="NC324" s="14"/>
      <c r="ND324" s="14"/>
      <c r="NE324" s="14"/>
      <c r="NF324" s="14"/>
      <c r="NG324" s="14"/>
      <c r="NH324" s="14"/>
      <c r="NI324" s="14"/>
      <c r="NJ324" s="14"/>
      <c r="NK324" s="14"/>
      <c r="NL324" s="14"/>
      <c r="NM324" s="14"/>
      <c r="NN324" s="14"/>
      <c r="NO324" s="14"/>
      <c r="NP324" s="14"/>
      <c r="NQ324" s="14"/>
      <c r="NR324" s="14"/>
      <c r="NS324" s="14"/>
      <c r="NT324" s="14"/>
      <c r="NU324" s="14"/>
      <c r="NV324" s="14"/>
      <c r="NW324" s="14"/>
      <c r="NX324" s="14"/>
      <c r="NY324" s="14"/>
      <c r="NZ324" s="14"/>
      <c r="OA324" s="14"/>
      <c r="OB324" s="14"/>
      <c r="OC324" s="14"/>
      <c r="OD324" s="14"/>
      <c r="OE324" s="14"/>
      <c r="OF324" s="14"/>
      <c r="OG324" s="14"/>
      <c r="OH324" s="14"/>
      <c r="OI324" s="14"/>
      <c r="OJ324" s="13"/>
      <c r="OK324" s="13"/>
      <c r="OL324" s="17"/>
    </row>
    <row r="325" spans="1:402">
      <c r="A325" s="116"/>
      <c r="B325" s="111"/>
      <c r="C325" s="107"/>
      <c r="D325" s="100"/>
      <c r="E325" s="100"/>
      <c r="F325" s="101"/>
      <c r="G325" s="100"/>
      <c r="H325" s="100"/>
      <c r="I325" s="100"/>
      <c r="J325" s="101"/>
      <c r="K325" s="102"/>
      <c r="L325" s="100"/>
      <c r="M325" s="103"/>
      <c r="N325" s="7"/>
      <c r="O325" s="6"/>
      <c r="P325" s="8"/>
      <c r="Q325" s="118"/>
      <c r="R325" s="80"/>
      <c r="S325" s="81"/>
      <c r="T325" s="85"/>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c r="JF325" s="14"/>
      <c r="JG325" s="14"/>
      <c r="JH325" s="14"/>
      <c r="JI325" s="14"/>
      <c r="JJ325" s="14"/>
      <c r="JK325" s="14"/>
      <c r="JL325" s="14"/>
      <c r="JM325" s="14"/>
      <c r="JN325" s="14"/>
      <c r="JO325" s="14"/>
      <c r="JP325" s="14"/>
      <c r="JQ325" s="14"/>
      <c r="JR325" s="14"/>
      <c r="JS325" s="14"/>
      <c r="JT325" s="14"/>
      <c r="JU325" s="14"/>
      <c r="JV325" s="14"/>
      <c r="JW325" s="14"/>
      <c r="JX325" s="14"/>
      <c r="JY325" s="14"/>
      <c r="JZ325" s="14"/>
      <c r="KA325" s="14"/>
      <c r="KB325" s="14"/>
      <c r="KC325" s="14"/>
      <c r="KD325" s="14"/>
      <c r="KE325" s="14"/>
      <c r="KF325" s="14"/>
      <c r="KG325" s="14"/>
      <c r="KH325" s="14"/>
      <c r="KI325" s="14"/>
      <c r="KJ325" s="14"/>
      <c r="KK325" s="14"/>
      <c r="KL325" s="14"/>
      <c r="KM325" s="14"/>
      <c r="KN325" s="14"/>
      <c r="KO325" s="14"/>
      <c r="KP325" s="14"/>
      <c r="KQ325" s="14"/>
      <c r="KR325" s="14"/>
      <c r="KS325" s="14"/>
      <c r="KT325" s="14"/>
      <c r="KU325" s="14"/>
      <c r="KV325" s="14"/>
      <c r="KW325" s="14"/>
      <c r="KX325" s="14"/>
      <c r="KY325" s="14"/>
      <c r="KZ325" s="14"/>
      <c r="LA325" s="14"/>
      <c r="LB325" s="14"/>
      <c r="LC325" s="14"/>
      <c r="LD325" s="14"/>
      <c r="LE325" s="14"/>
      <c r="LF325" s="14"/>
      <c r="LG325" s="14"/>
      <c r="LH325" s="14"/>
      <c r="LI325" s="14"/>
      <c r="LJ325" s="14"/>
      <c r="LK325" s="14"/>
      <c r="LL325" s="14"/>
      <c r="LM325" s="14"/>
      <c r="LN325" s="14"/>
      <c r="LO325" s="14"/>
      <c r="LP325" s="14"/>
      <c r="LQ325" s="14"/>
      <c r="LR325" s="14"/>
      <c r="LS325" s="14"/>
      <c r="LT325" s="14"/>
      <c r="LU325" s="14"/>
      <c r="LV325" s="14"/>
      <c r="LW325" s="14"/>
      <c r="LX325" s="14"/>
      <c r="LY325" s="14"/>
      <c r="LZ325" s="14"/>
      <c r="MA325" s="14"/>
      <c r="MB325" s="14"/>
      <c r="MC325" s="14"/>
      <c r="MD325" s="14"/>
      <c r="ME325" s="14"/>
      <c r="MF325" s="14"/>
      <c r="MG325" s="14"/>
      <c r="MH325" s="14"/>
      <c r="MI325" s="14"/>
      <c r="MJ325" s="14"/>
      <c r="MK325" s="14"/>
      <c r="ML325" s="14"/>
      <c r="MM325" s="14"/>
      <c r="MN325" s="14"/>
      <c r="MO325" s="14"/>
      <c r="MP325" s="14"/>
      <c r="MQ325" s="14"/>
      <c r="MR325" s="14"/>
      <c r="MS325" s="14"/>
      <c r="MT325" s="14"/>
      <c r="MU325" s="14"/>
      <c r="MV325" s="14"/>
      <c r="MW325" s="14"/>
      <c r="MX325" s="14"/>
      <c r="MY325" s="14"/>
      <c r="MZ325" s="14"/>
      <c r="NA325" s="14"/>
      <c r="NB325" s="14"/>
      <c r="NC325" s="14"/>
      <c r="ND325" s="14"/>
      <c r="NE325" s="14"/>
      <c r="NF325" s="14"/>
      <c r="NG325" s="14"/>
      <c r="NH325" s="14"/>
      <c r="NI325" s="14"/>
      <c r="NJ325" s="14"/>
      <c r="NK325" s="14"/>
      <c r="NL325" s="14"/>
      <c r="NM325" s="14"/>
      <c r="NN325" s="14"/>
      <c r="NO325" s="14"/>
      <c r="NP325" s="14"/>
      <c r="NQ325" s="14"/>
      <c r="NR325" s="14"/>
      <c r="NS325" s="14"/>
      <c r="NT325" s="14"/>
      <c r="NU325" s="14"/>
      <c r="NV325" s="14"/>
      <c r="NW325" s="14"/>
      <c r="NX325" s="14"/>
      <c r="NY325" s="14"/>
      <c r="NZ325" s="14"/>
      <c r="OA325" s="14"/>
      <c r="OB325" s="14"/>
      <c r="OC325" s="14"/>
      <c r="OD325" s="14"/>
      <c r="OE325" s="14"/>
      <c r="OF325" s="14"/>
      <c r="OG325" s="14"/>
      <c r="OH325" s="14"/>
      <c r="OI325" s="14"/>
      <c r="OJ325" s="13"/>
      <c r="OK325" s="13"/>
      <c r="OL325" s="17"/>
    </row>
    <row r="326" spans="1:402">
      <c r="A326" s="116"/>
      <c r="B326" s="111"/>
      <c r="C326" s="107"/>
      <c r="D326" s="100"/>
      <c r="E326" s="100"/>
      <c r="F326" s="101"/>
      <c r="G326" s="100"/>
      <c r="H326" s="100"/>
      <c r="I326" s="100"/>
      <c r="J326" s="101"/>
      <c r="K326" s="102"/>
      <c r="L326" s="100"/>
      <c r="M326" s="103"/>
      <c r="N326" s="7"/>
      <c r="O326" s="6"/>
      <c r="P326" s="8"/>
      <c r="Q326" s="118"/>
      <c r="R326" s="80"/>
      <c r="S326" s="81"/>
      <c r="T326" s="85"/>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c r="JF326" s="14"/>
      <c r="JG326" s="14"/>
      <c r="JH326" s="14"/>
      <c r="JI326" s="14"/>
      <c r="JJ326" s="14"/>
      <c r="JK326" s="14"/>
      <c r="JL326" s="14"/>
      <c r="JM326" s="14"/>
      <c r="JN326" s="14"/>
      <c r="JO326" s="14"/>
      <c r="JP326" s="14"/>
      <c r="JQ326" s="14"/>
      <c r="JR326" s="14"/>
      <c r="JS326" s="14"/>
      <c r="JT326" s="14"/>
      <c r="JU326" s="14"/>
      <c r="JV326" s="14"/>
      <c r="JW326" s="14"/>
      <c r="JX326" s="14"/>
      <c r="JY326" s="14"/>
      <c r="JZ326" s="14"/>
      <c r="KA326" s="14"/>
      <c r="KB326" s="14"/>
      <c r="KC326" s="14"/>
      <c r="KD326" s="14"/>
      <c r="KE326" s="14"/>
      <c r="KF326" s="14"/>
      <c r="KG326" s="14"/>
      <c r="KH326" s="14"/>
      <c r="KI326" s="14"/>
      <c r="KJ326" s="14"/>
      <c r="KK326" s="14"/>
      <c r="KL326" s="14"/>
      <c r="KM326" s="14"/>
      <c r="KN326" s="14"/>
      <c r="KO326" s="14"/>
      <c r="KP326" s="14"/>
      <c r="KQ326" s="14"/>
      <c r="KR326" s="14"/>
      <c r="KS326" s="14"/>
      <c r="KT326" s="14"/>
      <c r="KU326" s="14"/>
      <c r="KV326" s="14"/>
      <c r="KW326" s="14"/>
      <c r="KX326" s="14"/>
      <c r="KY326" s="14"/>
      <c r="KZ326" s="14"/>
      <c r="LA326" s="14"/>
      <c r="LB326" s="14"/>
      <c r="LC326" s="14"/>
      <c r="LD326" s="14"/>
      <c r="LE326" s="14"/>
      <c r="LF326" s="14"/>
      <c r="LG326" s="14"/>
      <c r="LH326" s="14"/>
      <c r="LI326" s="14"/>
      <c r="LJ326" s="14"/>
      <c r="LK326" s="14"/>
      <c r="LL326" s="14"/>
      <c r="LM326" s="14"/>
      <c r="LN326" s="14"/>
      <c r="LO326" s="14"/>
      <c r="LP326" s="14"/>
      <c r="LQ326" s="14"/>
      <c r="LR326" s="14"/>
      <c r="LS326" s="14"/>
      <c r="LT326" s="14"/>
      <c r="LU326" s="14"/>
      <c r="LV326" s="14"/>
      <c r="LW326" s="14"/>
      <c r="LX326" s="14"/>
      <c r="LY326" s="14"/>
      <c r="LZ326" s="14"/>
      <c r="MA326" s="14"/>
      <c r="MB326" s="14"/>
      <c r="MC326" s="14"/>
      <c r="MD326" s="14"/>
      <c r="ME326" s="14"/>
      <c r="MF326" s="14"/>
      <c r="MG326" s="14"/>
      <c r="MH326" s="14"/>
      <c r="MI326" s="14"/>
      <c r="MJ326" s="14"/>
      <c r="MK326" s="14"/>
      <c r="ML326" s="14"/>
      <c r="MM326" s="14"/>
      <c r="MN326" s="14"/>
      <c r="MO326" s="14"/>
      <c r="MP326" s="14"/>
      <c r="MQ326" s="14"/>
      <c r="MR326" s="14"/>
      <c r="MS326" s="14"/>
      <c r="MT326" s="14"/>
      <c r="MU326" s="14"/>
      <c r="MV326" s="14"/>
      <c r="MW326" s="14"/>
      <c r="MX326" s="14"/>
      <c r="MY326" s="14"/>
      <c r="MZ326" s="14"/>
      <c r="NA326" s="14"/>
      <c r="NB326" s="14"/>
      <c r="NC326" s="14"/>
      <c r="ND326" s="14"/>
      <c r="NE326" s="14"/>
      <c r="NF326" s="14"/>
      <c r="NG326" s="14"/>
      <c r="NH326" s="14"/>
      <c r="NI326" s="14"/>
      <c r="NJ326" s="14"/>
      <c r="NK326" s="14"/>
      <c r="NL326" s="14"/>
      <c r="NM326" s="14"/>
      <c r="NN326" s="14"/>
      <c r="NO326" s="14"/>
      <c r="NP326" s="14"/>
      <c r="NQ326" s="14"/>
      <c r="NR326" s="14"/>
      <c r="NS326" s="14"/>
      <c r="NT326" s="14"/>
      <c r="NU326" s="14"/>
      <c r="NV326" s="14"/>
      <c r="NW326" s="14"/>
      <c r="NX326" s="14"/>
      <c r="NY326" s="14"/>
      <c r="NZ326" s="14"/>
      <c r="OA326" s="14"/>
      <c r="OB326" s="14"/>
      <c r="OC326" s="14"/>
      <c r="OD326" s="14"/>
      <c r="OE326" s="14"/>
      <c r="OF326" s="14"/>
      <c r="OG326" s="14"/>
      <c r="OH326" s="14"/>
      <c r="OI326" s="14"/>
      <c r="OJ326" s="13"/>
      <c r="OK326" s="13"/>
      <c r="OL326" s="17"/>
    </row>
    <row r="327" spans="1:402">
      <c r="A327" s="116"/>
      <c r="B327" s="111"/>
      <c r="C327" s="107"/>
      <c r="D327" s="100"/>
      <c r="E327" s="100"/>
      <c r="F327" s="101"/>
      <c r="G327" s="100"/>
      <c r="H327" s="100"/>
      <c r="I327" s="100"/>
      <c r="J327" s="101"/>
      <c r="K327" s="102"/>
      <c r="L327" s="100"/>
      <c r="M327" s="103"/>
      <c r="N327" s="7"/>
      <c r="O327" s="6"/>
      <c r="P327" s="8"/>
      <c r="Q327" s="118"/>
      <c r="R327" s="80"/>
      <c r="S327" s="81"/>
      <c r="T327" s="85"/>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c r="JF327" s="14"/>
      <c r="JG327" s="14"/>
      <c r="JH327" s="14"/>
      <c r="JI327" s="14"/>
      <c r="JJ327" s="14"/>
      <c r="JK327" s="14"/>
      <c r="JL327" s="14"/>
      <c r="JM327" s="14"/>
      <c r="JN327" s="14"/>
      <c r="JO327" s="14"/>
      <c r="JP327" s="14"/>
      <c r="JQ327" s="14"/>
      <c r="JR327" s="14"/>
      <c r="JS327" s="14"/>
      <c r="JT327" s="14"/>
      <c r="JU327" s="14"/>
      <c r="JV327" s="14"/>
      <c r="JW327" s="14"/>
      <c r="JX327" s="14"/>
      <c r="JY327" s="14"/>
      <c r="JZ327" s="14"/>
      <c r="KA327" s="14"/>
      <c r="KB327" s="14"/>
      <c r="KC327" s="14"/>
      <c r="KD327" s="14"/>
      <c r="KE327" s="14"/>
      <c r="KF327" s="14"/>
      <c r="KG327" s="14"/>
      <c r="KH327" s="14"/>
      <c r="KI327" s="14"/>
      <c r="KJ327" s="14"/>
      <c r="KK327" s="14"/>
      <c r="KL327" s="14"/>
      <c r="KM327" s="14"/>
      <c r="KN327" s="14"/>
      <c r="KO327" s="14"/>
      <c r="KP327" s="14"/>
      <c r="KQ327" s="14"/>
      <c r="KR327" s="14"/>
      <c r="KS327" s="14"/>
      <c r="KT327" s="14"/>
      <c r="KU327" s="14"/>
      <c r="KV327" s="14"/>
      <c r="KW327" s="14"/>
      <c r="KX327" s="14"/>
      <c r="KY327" s="14"/>
      <c r="KZ327" s="14"/>
      <c r="LA327" s="14"/>
      <c r="LB327" s="14"/>
      <c r="LC327" s="14"/>
      <c r="LD327" s="14"/>
      <c r="LE327" s="14"/>
      <c r="LF327" s="14"/>
      <c r="LG327" s="14"/>
      <c r="LH327" s="14"/>
      <c r="LI327" s="14"/>
      <c r="LJ327" s="14"/>
      <c r="LK327" s="14"/>
      <c r="LL327" s="14"/>
      <c r="LM327" s="14"/>
      <c r="LN327" s="14"/>
      <c r="LO327" s="14"/>
      <c r="LP327" s="14"/>
      <c r="LQ327" s="14"/>
      <c r="LR327" s="14"/>
      <c r="LS327" s="14"/>
      <c r="LT327" s="14"/>
      <c r="LU327" s="14"/>
      <c r="LV327" s="14"/>
      <c r="LW327" s="14"/>
      <c r="LX327" s="14"/>
      <c r="LY327" s="14"/>
      <c r="LZ327" s="14"/>
      <c r="MA327" s="14"/>
      <c r="MB327" s="14"/>
      <c r="MC327" s="14"/>
      <c r="MD327" s="14"/>
      <c r="ME327" s="14"/>
      <c r="MF327" s="14"/>
      <c r="MG327" s="14"/>
      <c r="MH327" s="14"/>
      <c r="MI327" s="14"/>
      <c r="MJ327" s="14"/>
      <c r="MK327" s="14"/>
      <c r="ML327" s="14"/>
      <c r="MM327" s="14"/>
      <c r="MN327" s="14"/>
      <c r="MO327" s="14"/>
      <c r="MP327" s="14"/>
      <c r="MQ327" s="14"/>
      <c r="MR327" s="14"/>
      <c r="MS327" s="14"/>
      <c r="MT327" s="14"/>
      <c r="MU327" s="14"/>
      <c r="MV327" s="14"/>
      <c r="MW327" s="14"/>
      <c r="MX327" s="14"/>
      <c r="MY327" s="14"/>
      <c r="MZ327" s="14"/>
      <c r="NA327" s="14"/>
      <c r="NB327" s="14"/>
      <c r="NC327" s="14"/>
      <c r="ND327" s="14"/>
      <c r="NE327" s="14"/>
      <c r="NF327" s="14"/>
      <c r="NG327" s="14"/>
      <c r="NH327" s="14"/>
      <c r="NI327" s="14"/>
      <c r="NJ327" s="14"/>
      <c r="NK327" s="14"/>
      <c r="NL327" s="14"/>
      <c r="NM327" s="14"/>
      <c r="NN327" s="14"/>
      <c r="NO327" s="14"/>
      <c r="NP327" s="14"/>
      <c r="NQ327" s="14"/>
      <c r="NR327" s="14"/>
      <c r="NS327" s="14"/>
      <c r="NT327" s="14"/>
      <c r="NU327" s="14"/>
      <c r="NV327" s="14"/>
      <c r="NW327" s="14"/>
      <c r="NX327" s="14"/>
      <c r="NY327" s="14"/>
      <c r="NZ327" s="14"/>
      <c r="OA327" s="14"/>
      <c r="OB327" s="14"/>
      <c r="OC327" s="14"/>
      <c r="OD327" s="14"/>
      <c r="OE327" s="14"/>
      <c r="OF327" s="14"/>
      <c r="OG327" s="14"/>
      <c r="OH327" s="14"/>
      <c r="OI327" s="14"/>
      <c r="OJ327" s="13"/>
      <c r="OK327" s="13"/>
      <c r="OL327" s="17"/>
    </row>
    <row r="328" spans="1:402">
      <c r="A328" s="116"/>
      <c r="B328" s="111"/>
      <c r="C328" s="107"/>
      <c r="D328" s="100"/>
      <c r="E328" s="100"/>
      <c r="F328" s="101"/>
      <c r="G328" s="100"/>
      <c r="H328" s="100"/>
      <c r="I328" s="100"/>
      <c r="J328" s="101"/>
      <c r="K328" s="102"/>
      <c r="L328" s="100"/>
      <c r="M328" s="103"/>
      <c r="N328" s="7"/>
      <c r="O328" s="6"/>
      <c r="P328" s="8"/>
      <c r="Q328" s="118"/>
      <c r="R328" s="80"/>
      <c r="S328" s="81"/>
      <c r="T328" s="85"/>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c r="JF328" s="14"/>
      <c r="JG328" s="14"/>
      <c r="JH328" s="14"/>
      <c r="JI328" s="14"/>
      <c r="JJ328" s="14"/>
      <c r="JK328" s="14"/>
      <c r="JL328" s="14"/>
      <c r="JM328" s="14"/>
      <c r="JN328" s="14"/>
      <c r="JO328" s="14"/>
      <c r="JP328" s="14"/>
      <c r="JQ328" s="14"/>
      <c r="JR328" s="14"/>
      <c r="JS328" s="14"/>
      <c r="JT328" s="14"/>
      <c r="JU328" s="14"/>
      <c r="JV328" s="14"/>
      <c r="JW328" s="14"/>
      <c r="JX328" s="14"/>
      <c r="JY328" s="14"/>
      <c r="JZ328" s="14"/>
      <c r="KA328" s="14"/>
      <c r="KB328" s="14"/>
      <c r="KC328" s="14"/>
      <c r="KD328" s="14"/>
      <c r="KE328" s="14"/>
      <c r="KF328" s="14"/>
      <c r="KG328" s="14"/>
      <c r="KH328" s="14"/>
      <c r="KI328" s="14"/>
      <c r="KJ328" s="14"/>
      <c r="KK328" s="14"/>
      <c r="KL328" s="14"/>
      <c r="KM328" s="14"/>
      <c r="KN328" s="14"/>
      <c r="KO328" s="14"/>
      <c r="KP328" s="14"/>
      <c r="KQ328" s="14"/>
      <c r="KR328" s="14"/>
      <c r="KS328" s="14"/>
      <c r="KT328" s="14"/>
      <c r="KU328" s="14"/>
      <c r="KV328" s="14"/>
      <c r="KW328" s="14"/>
      <c r="KX328" s="14"/>
      <c r="KY328" s="14"/>
      <c r="KZ328" s="14"/>
      <c r="LA328" s="14"/>
      <c r="LB328" s="14"/>
      <c r="LC328" s="14"/>
      <c r="LD328" s="14"/>
      <c r="LE328" s="14"/>
      <c r="LF328" s="14"/>
      <c r="LG328" s="14"/>
      <c r="LH328" s="14"/>
      <c r="LI328" s="14"/>
      <c r="LJ328" s="14"/>
      <c r="LK328" s="14"/>
      <c r="LL328" s="14"/>
      <c r="LM328" s="14"/>
      <c r="LN328" s="14"/>
      <c r="LO328" s="14"/>
      <c r="LP328" s="14"/>
      <c r="LQ328" s="14"/>
      <c r="LR328" s="14"/>
      <c r="LS328" s="14"/>
      <c r="LT328" s="14"/>
      <c r="LU328" s="14"/>
      <c r="LV328" s="14"/>
      <c r="LW328" s="14"/>
      <c r="LX328" s="14"/>
      <c r="LY328" s="14"/>
      <c r="LZ328" s="14"/>
      <c r="MA328" s="14"/>
      <c r="MB328" s="14"/>
      <c r="MC328" s="14"/>
      <c r="MD328" s="14"/>
      <c r="ME328" s="14"/>
      <c r="MF328" s="14"/>
      <c r="MG328" s="14"/>
      <c r="MH328" s="14"/>
      <c r="MI328" s="14"/>
      <c r="MJ328" s="14"/>
      <c r="MK328" s="14"/>
      <c r="ML328" s="14"/>
      <c r="MM328" s="14"/>
      <c r="MN328" s="14"/>
      <c r="MO328" s="14"/>
      <c r="MP328" s="14"/>
      <c r="MQ328" s="14"/>
      <c r="MR328" s="14"/>
      <c r="MS328" s="14"/>
      <c r="MT328" s="14"/>
      <c r="MU328" s="14"/>
      <c r="MV328" s="14"/>
      <c r="MW328" s="14"/>
      <c r="MX328" s="14"/>
      <c r="MY328" s="14"/>
      <c r="MZ328" s="14"/>
      <c r="NA328" s="14"/>
      <c r="NB328" s="14"/>
      <c r="NC328" s="14"/>
      <c r="ND328" s="14"/>
      <c r="NE328" s="14"/>
      <c r="NF328" s="14"/>
      <c r="NG328" s="14"/>
      <c r="NH328" s="14"/>
      <c r="NI328" s="14"/>
      <c r="NJ328" s="14"/>
      <c r="NK328" s="14"/>
      <c r="NL328" s="14"/>
      <c r="NM328" s="14"/>
      <c r="NN328" s="14"/>
      <c r="NO328" s="14"/>
      <c r="NP328" s="14"/>
      <c r="NQ328" s="14"/>
      <c r="NR328" s="14"/>
      <c r="NS328" s="14"/>
      <c r="NT328" s="14"/>
      <c r="NU328" s="14"/>
      <c r="NV328" s="14"/>
      <c r="NW328" s="14"/>
      <c r="NX328" s="14"/>
      <c r="NY328" s="14"/>
      <c r="NZ328" s="14"/>
      <c r="OA328" s="14"/>
      <c r="OB328" s="14"/>
      <c r="OC328" s="14"/>
      <c r="OD328" s="14"/>
      <c r="OE328" s="14"/>
      <c r="OF328" s="14"/>
      <c r="OG328" s="14"/>
      <c r="OH328" s="14"/>
      <c r="OI328" s="14"/>
      <c r="OJ328" s="13"/>
      <c r="OK328" s="13"/>
      <c r="OL328" s="17"/>
    </row>
    <row r="329" spans="1:402">
      <c r="A329" s="116"/>
      <c r="B329" s="111"/>
      <c r="C329" s="107"/>
      <c r="D329" s="100"/>
      <c r="E329" s="100"/>
      <c r="F329" s="101"/>
      <c r="G329" s="100"/>
      <c r="H329" s="100"/>
      <c r="I329" s="100"/>
      <c r="J329" s="101"/>
      <c r="K329" s="102"/>
      <c r="L329" s="100"/>
      <c r="M329" s="103"/>
      <c r="N329" s="7"/>
      <c r="O329" s="6"/>
      <c r="P329" s="8"/>
      <c r="Q329" s="118"/>
      <c r="R329" s="80"/>
      <c r="S329" s="81"/>
      <c r="T329" s="85"/>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c r="DT329" s="14"/>
      <c r="DU329" s="14"/>
      <c r="DV329" s="14"/>
      <c r="DW329" s="14"/>
      <c r="DX329" s="14"/>
      <c r="DY329" s="14"/>
      <c r="DZ329" s="14"/>
      <c r="EA329" s="14"/>
      <c r="EB329" s="14"/>
      <c r="EC329" s="14"/>
      <c r="ED329" s="14"/>
      <c r="EE329" s="14"/>
      <c r="EF329" s="14"/>
      <c r="EG329" s="14"/>
      <c r="EH329" s="14"/>
      <c r="EI329" s="14"/>
      <c r="EJ329" s="14"/>
      <c r="EK329" s="14"/>
      <c r="EL329" s="14"/>
      <c r="EM329" s="14"/>
      <c r="EN329" s="14"/>
      <c r="EO329" s="14"/>
      <c r="EP329" s="14"/>
      <c r="EQ329" s="14"/>
      <c r="ER329" s="14"/>
      <c r="ES329" s="14"/>
      <c r="ET329" s="14"/>
      <c r="EU329" s="14"/>
      <c r="EV329" s="14"/>
      <c r="EW329" s="14"/>
      <c r="EX329" s="14"/>
      <c r="EY329" s="14"/>
      <c r="EZ329" s="14"/>
      <c r="FA329" s="14"/>
      <c r="FB329" s="14"/>
      <c r="FC329" s="14"/>
      <c r="FD329" s="14"/>
      <c r="FE329" s="14"/>
      <c r="FF329" s="14"/>
      <c r="FG329" s="14"/>
      <c r="FH329" s="14"/>
      <c r="FI329" s="14"/>
      <c r="FJ329" s="14"/>
      <c r="FK329" s="14"/>
      <c r="FL329" s="14"/>
      <c r="FM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c r="IU329" s="14"/>
      <c r="IV329" s="14"/>
      <c r="IW329" s="14"/>
      <c r="IX329" s="14"/>
      <c r="IY329" s="14"/>
      <c r="IZ329" s="14"/>
      <c r="JA329" s="14"/>
      <c r="JB329" s="14"/>
      <c r="JC329" s="14"/>
      <c r="JD329" s="14"/>
      <c r="JE329" s="14"/>
      <c r="JF329" s="14"/>
      <c r="JG329" s="14"/>
      <c r="JH329" s="14"/>
      <c r="JI329" s="14"/>
      <c r="JJ329" s="14"/>
      <c r="JK329" s="14"/>
      <c r="JL329" s="14"/>
      <c r="JM329" s="14"/>
      <c r="JN329" s="14"/>
      <c r="JO329" s="14"/>
      <c r="JP329" s="14"/>
      <c r="JQ329" s="14"/>
      <c r="JR329" s="14"/>
      <c r="JS329" s="14"/>
      <c r="JT329" s="14"/>
      <c r="JU329" s="14"/>
      <c r="JV329" s="14"/>
      <c r="JW329" s="14"/>
      <c r="JX329" s="14"/>
      <c r="JY329" s="14"/>
      <c r="JZ329" s="14"/>
      <c r="KA329" s="14"/>
      <c r="KB329" s="14"/>
      <c r="KC329" s="14"/>
      <c r="KD329" s="14"/>
      <c r="KE329" s="14"/>
      <c r="KF329" s="14"/>
      <c r="KG329" s="14"/>
      <c r="KH329" s="14"/>
      <c r="KI329" s="14"/>
      <c r="KJ329" s="14"/>
      <c r="KK329" s="14"/>
      <c r="KL329" s="14"/>
      <c r="KM329" s="14"/>
      <c r="KN329" s="14"/>
      <c r="KO329" s="14"/>
      <c r="KP329" s="14"/>
      <c r="KQ329" s="14"/>
      <c r="KR329" s="14"/>
      <c r="KS329" s="14"/>
      <c r="KT329" s="14"/>
      <c r="KU329" s="14"/>
      <c r="KV329" s="14"/>
      <c r="KW329" s="14"/>
      <c r="KX329" s="14"/>
      <c r="KY329" s="14"/>
      <c r="KZ329" s="14"/>
      <c r="LA329" s="14"/>
      <c r="LB329" s="14"/>
      <c r="LC329" s="14"/>
      <c r="LD329" s="14"/>
      <c r="LE329" s="14"/>
      <c r="LF329" s="14"/>
      <c r="LG329" s="14"/>
      <c r="LH329" s="14"/>
      <c r="LI329" s="14"/>
      <c r="LJ329" s="14"/>
      <c r="LK329" s="14"/>
      <c r="LL329" s="14"/>
      <c r="LM329" s="14"/>
      <c r="LN329" s="14"/>
      <c r="LO329" s="14"/>
      <c r="LP329" s="14"/>
      <c r="LQ329" s="14"/>
      <c r="LR329" s="14"/>
      <c r="LS329" s="14"/>
      <c r="LT329" s="14"/>
      <c r="LU329" s="14"/>
      <c r="LV329" s="14"/>
      <c r="LW329" s="14"/>
      <c r="LX329" s="14"/>
      <c r="LY329" s="14"/>
      <c r="LZ329" s="14"/>
      <c r="MA329" s="14"/>
      <c r="MB329" s="14"/>
      <c r="MC329" s="14"/>
      <c r="MD329" s="14"/>
      <c r="ME329" s="14"/>
      <c r="MF329" s="14"/>
      <c r="MG329" s="14"/>
      <c r="MH329" s="14"/>
      <c r="MI329" s="14"/>
      <c r="MJ329" s="14"/>
      <c r="MK329" s="14"/>
      <c r="ML329" s="14"/>
      <c r="MM329" s="14"/>
      <c r="MN329" s="14"/>
      <c r="MO329" s="14"/>
      <c r="MP329" s="14"/>
      <c r="MQ329" s="14"/>
      <c r="MR329" s="14"/>
      <c r="MS329" s="14"/>
      <c r="MT329" s="14"/>
      <c r="MU329" s="14"/>
      <c r="MV329" s="14"/>
      <c r="MW329" s="14"/>
      <c r="MX329" s="14"/>
      <c r="MY329" s="14"/>
      <c r="MZ329" s="14"/>
      <c r="NA329" s="14"/>
      <c r="NB329" s="14"/>
      <c r="NC329" s="14"/>
      <c r="ND329" s="14"/>
      <c r="NE329" s="14"/>
      <c r="NF329" s="14"/>
      <c r="NG329" s="14"/>
      <c r="NH329" s="14"/>
      <c r="NI329" s="14"/>
      <c r="NJ329" s="14"/>
      <c r="NK329" s="14"/>
      <c r="NL329" s="14"/>
      <c r="NM329" s="14"/>
      <c r="NN329" s="14"/>
      <c r="NO329" s="14"/>
      <c r="NP329" s="14"/>
      <c r="NQ329" s="14"/>
      <c r="NR329" s="14"/>
      <c r="NS329" s="14"/>
      <c r="NT329" s="14"/>
      <c r="NU329" s="14"/>
      <c r="NV329" s="14"/>
      <c r="NW329" s="14"/>
      <c r="NX329" s="14"/>
      <c r="NY329" s="14"/>
      <c r="NZ329" s="14"/>
      <c r="OA329" s="14"/>
      <c r="OB329" s="14"/>
      <c r="OC329" s="14"/>
      <c r="OD329" s="14"/>
      <c r="OE329" s="14"/>
      <c r="OF329" s="14"/>
      <c r="OG329" s="14"/>
      <c r="OH329" s="14"/>
      <c r="OI329" s="14"/>
      <c r="OJ329" s="13"/>
      <c r="OK329" s="13"/>
      <c r="OL329" s="17"/>
    </row>
    <row r="330" spans="1:402">
      <c r="A330" s="116"/>
      <c r="B330" s="111"/>
      <c r="C330" s="107"/>
      <c r="D330" s="100"/>
      <c r="E330" s="100"/>
      <c r="F330" s="101"/>
      <c r="G330" s="100"/>
      <c r="H330" s="100"/>
      <c r="I330" s="100"/>
      <c r="J330" s="101"/>
      <c r="K330" s="102"/>
      <c r="L330" s="100"/>
      <c r="M330" s="103"/>
      <c r="N330" s="7"/>
      <c r="O330" s="6"/>
      <c r="P330" s="8"/>
      <c r="Q330" s="118"/>
      <c r="R330" s="80"/>
      <c r="S330" s="81"/>
      <c r="T330" s="85"/>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c r="EL330" s="14"/>
      <c r="EM330" s="14"/>
      <c r="EN330" s="14"/>
      <c r="EO330" s="14"/>
      <c r="EP330" s="14"/>
      <c r="EQ330" s="14"/>
      <c r="ER330" s="14"/>
      <c r="ES330" s="14"/>
      <c r="ET330" s="14"/>
      <c r="EU330" s="14"/>
      <c r="EV330" s="14"/>
      <c r="EW330" s="14"/>
      <c r="EX330" s="14"/>
      <c r="EY330" s="14"/>
      <c r="EZ330" s="14"/>
      <c r="FA330" s="14"/>
      <c r="FB330" s="14"/>
      <c r="FC330" s="14"/>
      <c r="FD330" s="14"/>
      <c r="FE330" s="14"/>
      <c r="FF330" s="14"/>
      <c r="FG330" s="14"/>
      <c r="FH330" s="14"/>
      <c r="FI330" s="14"/>
      <c r="FJ330" s="14"/>
      <c r="FK330" s="14"/>
      <c r="FL330" s="14"/>
      <c r="FM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c r="JF330" s="14"/>
      <c r="JG330" s="14"/>
      <c r="JH330" s="14"/>
      <c r="JI330" s="14"/>
      <c r="JJ330" s="14"/>
      <c r="JK330" s="14"/>
      <c r="JL330" s="14"/>
      <c r="JM330" s="14"/>
      <c r="JN330" s="14"/>
      <c r="JO330" s="14"/>
      <c r="JP330" s="14"/>
      <c r="JQ330" s="14"/>
      <c r="JR330" s="14"/>
      <c r="JS330" s="14"/>
      <c r="JT330" s="14"/>
      <c r="JU330" s="14"/>
      <c r="JV330" s="14"/>
      <c r="JW330" s="14"/>
      <c r="JX330" s="14"/>
      <c r="JY330" s="14"/>
      <c r="JZ330" s="14"/>
      <c r="KA330" s="14"/>
      <c r="KB330" s="14"/>
      <c r="KC330" s="14"/>
      <c r="KD330" s="14"/>
      <c r="KE330" s="14"/>
      <c r="KF330" s="14"/>
      <c r="KG330" s="14"/>
      <c r="KH330" s="14"/>
      <c r="KI330" s="14"/>
      <c r="KJ330" s="14"/>
      <c r="KK330" s="14"/>
      <c r="KL330" s="14"/>
      <c r="KM330" s="14"/>
      <c r="KN330" s="14"/>
      <c r="KO330" s="14"/>
      <c r="KP330" s="14"/>
      <c r="KQ330" s="14"/>
      <c r="KR330" s="14"/>
      <c r="KS330" s="14"/>
      <c r="KT330" s="14"/>
      <c r="KU330" s="14"/>
      <c r="KV330" s="14"/>
      <c r="KW330" s="14"/>
      <c r="KX330" s="14"/>
      <c r="KY330" s="14"/>
      <c r="KZ330" s="14"/>
      <c r="LA330" s="14"/>
      <c r="LB330" s="14"/>
      <c r="LC330" s="14"/>
      <c r="LD330" s="14"/>
      <c r="LE330" s="14"/>
      <c r="LF330" s="14"/>
      <c r="LG330" s="14"/>
      <c r="LH330" s="14"/>
      <c r="LI330" s="14"/>
      <c r="LJ330" s="14"/>
      <c r="LK330" s="14"/>
      <c r="LL330" s="14"/>
      <c r="LM330" s="14"/>
      <c r="LN330" s="14"/>
      <c r="LO330" s="14"/>
      <c r="LP330" s="14"/>
      <c r="LQ330" s="14"/>
      <c r="LR330" s="14"/>
      <c r="LS330" s="14"/>
      <c r="LT330" s="14"/>
      <c r="LU330" s="14"/>
      <c r="LV330" s="14"/>
      <c r="LW330" s="14"/>
      <c r="LX330" s="14"/>
      <c r="LY330" s="14"/>
      <c r="LZ330" s="14"/>
      <c r="MA330" s="14"/>
      <c r="MB330" s="14"/>
      <c r="MC330" s="14"/>
      <c r="MD330" s="14"/>
      <c r="ME330" s="14"/>
      <c r="MF330" s="14"/>
      <c r="MG330" s="14"/>
      <c r="MH330" s="14"/>
      <c r="MI330" s="14"/>
      <c r="MJ330" s="14"/>
      <c r="MK330" s="14"/>
      <c r="ML330" s="14"/>
      <c r="MM330" s="14"/>
      <c r="MN330" s="14"/>
      <c r="MO330" s="14"/>
      <c r="MP330" s="14"/>
      <c r="MQ330" s="14"/>
      <c r="MR330" s="14"/>
      <c r="MS330" s="14"/>
      <c r="MT330" s="14"/>
      <c r="MU330" s="14"/>
      <c r="MV330" s="14"/>
      <c r="MW330" s="14"/>
      <c r="MX330" s="14"/>
      <c r="MY330" s="14"/>
      <c r="MZ330" s="14"/>
      <c r="NA330" s="14"/>
      <c r="NB330" s="14"/>
      <c r="NC330" s="14"/>
      <c r="ND330" s="14"/>
      <c r="NE330" s="14"/>
      <c r="NF330" s="14"/>
      <c r="NG330" s="14"/>
      <c r="NH330" s="14"/>
      <c r="NI330" s="14"/>
      <c r="NJ330" s="14"/>
      <c r="NK330" s="14"/>
      <c r="NL330" s="14"/>
      <c r="NM330" s="14"/>
      <c r="NN330" s="14"/>
      <c r="NO330" s="14"/>
      <c r="NP330" s="14"/>
      <c r="NQ330" s="14"/>
      <c r="NR330" s="14"/>
      <c r="NS330" s="14"/>
      <c r="NT330" s="14"/>
      <c r="NU330" s="14"/>
      <c r="NV330" s="14"/>
      <c r="NW330" s="14"/>
      <c r="NX330" s="14"/>
      <c r="NY330" s="14"/>
      <c r="NZ330" s="14"/>
      <c r="OA330" s="14"/>
      <c r="OB330" s="14"/>
      <c r="OC330" s="14"/>
      <c r="OD330" s="14"/>
      <c r="OE330" s="14"/>
      <c r="OF330" s="14"/>
      <c r="OG330" s="14"/>
      <c r="OH330" s="14"/>
      <c r="OI330" s="14"/>
      <c r="OJ330" s="13"/>
      <c r="OK330" s="13"/>
      <c r="OL330" s="17"/>
    </row>
    <row r="331" spans="1:402">
      <c r="A331" s="116"/>
      <c r="B331" s="111"/>
      <c r="C331" s="107"/>
      <c r="D331" s="100"/>
      <c r="E331" s="100"/>
      <c r="F331" s="101"/>
      <c r="G331" s="100"/>
      <c r="H331" s="100"/>
      <c r="I331" s="100"/>
      <c r="J331" s="101"/>
      <c r="K331" s="102"/>
      <c r="L331" s="100"/>
      <c r="M331" s="103"/>
      <c r="N331" s="7"/>
      <c r="O331" s="6"/>
      <c r="P331" s="8"/>
      <c r="Q331" s="118"/>
      <c r="R331" s="80"/>
      <c r="S331" s="81"/>
      <c r="T331" s="85"/>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14"/>
      <c r="DP331" s="14"/>
      <c r="DQ331" s="14"/>
      <c r="DR331" s="14"/>
      <c r="DS331" s="14"/>
      <c r="DT331" s="14"/>
      <c r="DU331" s="14"/>
      <c r="DV331" s="14"/>
      <c r="DW331" s="14"/>
      <c r="DX331" s="14"/>
      <c r="DY331" s="14"/>
      <c r="DZ331" s="14"/>
      <c r="EA331" s="14"/>
      <c r="EB331" s="14"/>
      <c r="EC331" s="14"/>
      <c r="ED331" s="14"/>
      <c r="EE331" s="14"/>
      <c r="EF331" s="14"/>
      <c r="EG331" s="14"/>
      <c r="EH331" s="14"/>
      <c r="EI331" s="14"/>
      <c r="EJ331" s="14"/>
      <c r="EK331" s="14"/>
      <c r="EL331" s="14"/>
      <c r="EM331" s="14"/>
      <c r="EN331" s="14"/>
      <c r="EO331" s="14"/>
      <c r="EP331" s="14"/>
      <c r="EQ331" s="14"/>
      <c r="ER331" s="14"/>
      <c r="ES331" s="14"/>
      <c r="ET331" s="14"/>
      <c r="EU331" s="14"/>
      <c r="EV331" s="14"/>
      <c r="EW331" s="14"/>
      <c r="EX331" s="14"/>
      <c r="EY331" s="14"/>
      <c r="EZ331" s="14"/>
      <c r="FA331" s="14"/>
      <c r="FB331" s="14"/>
      <c r="FC331" s="14"/>
      <c r="FD331" s="14"/>
      <c r="FE331" s="14"/>
      <c r="FF331" s="14"/>
      <c r="FG331" s="14"/>
      <c r="FH331" s="14"/>
      <c r="FI331" s="14"/>
      <c r="FJ331" s="14"/>
      <c r="FK331" s="14"/>
      <c r="FL331" s="14"/>
      <c r="FM331" s="14"/>
      <c r="FN331" s="14"/>
      <c r="FO331" s="14"/>
      <c r="FP331" s="14"/>
      <c r="FQ331" s="14"/>
      <c r="FR331" s="14"/>
      <c r="FS331" s="14"/>
      <c r="FT331" s="14"/>
      <c r="FU331" s="14"/>
      <c r="FV331" s="14"/>
      <c r="FW331" s="14"/>
      <c r="FX331" s="14"/>
      <c r="FY331" s="14"/>
      <c r="FZ331" s="14"/>
      <c r="GA331" s="14"/>
      <c r="GB331" s="14"/>
      <c r="GC331" s="14"/>
      <c r="GD331" s="14"/>
      <c r="GE331" s="14"/>
      <c r="GF331" s="14"/>
      <c r="GG331" s="14"/>
      <c r="GH331" s="14"/>
      <c r="GI331" s="14"/>
      <c r="GJ331" s="14"/>
      <c r="GK331" s="14"/>
      <c r="GL331" s="14"/>
      <c r="GM331" s="14"/>
      <c r="GN331" s="14"/>
      <c r="GO331" s="14"/>
      <c r="GP331" s="14"/>
      <c r="GQ331" s="14"/>
      <c r="GR331" s="14"/>
      <c r="GS331" s="14"/>
      <c r="GT331" s="14"/>
      <c r="GU331" s="14"/>
      <c r="GV331" s="14"/>
      <c r="GW331" s="14"/>
      <c r="GX331" s="14"/>
      <c r="GY331" s="14"/>
      <c r="GZ331" s="14"/>
      <c r="HA331" s="14"/>
      <c r="HB331" s="14"/>
      <c r="HC331" s="14"/>
      <c r="HD331" s="14"/>
      <c r="HE331" s="14"/>
      <c r="HF331" s="14"/>
      <c r="HG331" s="14"/>
      <c r="HH331" s="14"/>
      <c r="HI331" s="14"/>
      <c r="HJ331" s="14"/>
      <c r="HK331" s="14"/>
      <c r="HL331" s="14"/>
      <c r="HM331" s="14"/>
      <c r="HN331" s="14"/>
      <c r="HO331" s="14"/>
      <c r="HP331" s="14"/>
      <c r="HQ331" s="14"/>
      <c r="HR331" s="14"/>
      <c r="HS331" s="14"/>
      <c r="HT331" s="14"/>
      <c r="HU331" s="14"/>
      <c r="HV331" s="14"/>
      <c r="HW331" s="14"/>
      <c r="HX331" s="14"/>
      <c r="HY331" s="14"/>
      <c r="HZ331" s="14"/>
      <c r="IA331" s="14"/>
      <c r="IB331" s="14"/>
      <c r="IC331" s="14"/>
      <c r="ID331" s="14"/>
      <c r="IE331" s="14"/>
      <c r="IF331" s="14"/>
      <c r="IG331" s="14"/>
      <c r="IH331" s="14"/>
      <c r="II331" s="14"/>
      <c r="IJ331" s="14"/>
      <c r="IK331" s="14"/>
      <c r="IL331" s="14"/>
      <c r="IM331" s="14"/>
      <c r="IN331" s="14"/>
      <c r="IO331" s="14"/>
      <c r="IP331" s="14"/>
      <c r="IQ331" s="14"/>
      <c r="IR331" s="14"/>
      <c r="IS331" s="14"/>
      <c r="IT331" s="14"/>
      <c r="IU331" s="14"/>
      <c r="IV331" s="14"/>
      <c r="IW331" s="14"/>
      <c r="IX331" s="14"/>
      <c r="IY331" s="14"/>
      <c r="IZ331" s="14"/>
      <c r="JA331" s="14"/>
      <c r="JB331" s="14"/>
      <c r="JC331" s="14"/>
      <c r="JD331" s="14"/>
      <c r="JE331" s="14"/>
      <c r="JF331" s="14"/>
      <c r="JG331" s="14"/>
      <c r="JH331" s="14"/>
      <c r="JI331" s="14"/>
      <c r="JJ331" s="14"/>
      <c r="JK331" s="14"/>
      <c r="JL331" s="14"/>
      <c r="JM331" s="14"/>
      <c r="JN331" s="14"/>
      <c r="JO331" s="14"/>
      <c r="JP331" s="14"/>
      <c r="JQ331" s="14"/>
      <c r="JR331" s="14"/>
      <c r="JS331" s="14"/>
      <c r="JT331" s="14"/>
      <c r="JU331" s="14"/>
      <c r="JV331" s="14"/>
      <c r="JW331" s="14"/>
      <c r="JX331" s="14"/>
      <c r="JY331" s="14"/>
      <c r="JZ331" s="14"/>
      <c r="KA331" s="14"/>
      <c r="KB331" s="14"/>
      <c r="KC331" s="14"/>
      <c r="KD331" s="14"/>
      <c r="KE331" s="14"/>
      <c r="KF331" s="14"/>
      <c r="KG331" s="14"/>
      <c r="KH331" s="14"/>
      <c r="KI331" s="14"/>
      <c r="KJ331" s="14"/>
      <c r="KK331" s="14"/>
      <c r="KL331" s="14"/>
      <c r="KM331" s="14"/>
      <c r="KN331" s="14"/>
      <c r="KO331" s="14"/>
      <c r="KP331" s="14"/>
      <c r="KQ331" s="14"/>
      <c r="KR331" s="14"/>
      <c r="KS331" s="14"/>
      <c r="KT331" s="14"/>
      <c r="KU331" s="14"/>
      <c r="KV331" s="14"/>
      <c r="KW331" s="14"/>
      <c r="KX331" s="14"/>
      <c r="KY331" s="14"/>
      <c r="KZ331" s="14"/>
      <c r="LA331" s="14"/>
      <c r="LB331" s="14"/>
      <c r="LC331" s="14"/>
      <c r="LD331" s="14"/>
      <c r="LE331" s="14"/>
      <c r="LF331" s="14"/>
      <c r="LG331" s="14"/>
      <c r="LH331" s="14"/>
      <c r="LI331" s="14"/>
      <c r="LJ331" s="14"/>
      <c r="LK331" s="14"/>
      <c r="LL331" s="14"/>
      <c r="LM331" s="14"/>
      <c r="LN331" s="14"/>
      <c r="LO331" s="14"/>
      <c r="LP331" s="14"/>
      <c r="LQ331" s="14"/>
      <c r="LR331" s="14"/>
      <c r="LS331" s="14"/>
      <c r="LT331" s="14"/>
      <c r="LU331" s="14"/>
      <c r="LV331" s="14"/>
      <c r="LW331" s="14"/>
      <c r="LX331" s="14"/>
      <c r="LY331" s="14"/>
      <c r="LZ331" s="14"/>
      <c r="MA331" s="14"/>
      <c r="MB331" s="14"/>
      <c r="MC331" s="14"/>
      <c r="MD331" s="14"/>
      <c r="ME331" s="14"/>
      <c r="MF331" s="14"/>
      <c r="MG331" s="14"/>
      <c r="MH331" s="14"/>
      <c r="MI331" s="14"/>
      <c r="MJ331" s="14"/>
      <c r="MK331" s="14"/>
      <c r="ML331" s="14"/>
      <c r="MM331" s="14"/>
      <c r="MN331" s="14"/>
      <c r="MO331" s="14"/>
      <c r="MP331" s="14"/>
      <c r="MQ331" s="14"/>
      <c r="MR331" s="14"/>
      <c r="MS331" s="14"/>
      <c r="MT331" s="14"/>
      <c r="MU331" s="14"/>
      <c r="MV331" s="14"/>
      <c r="MW331" s="14"/>
      <c r="MX331" s="14"/>
      <c r="MY331" s="14"/>
      <c r="MZ331" s="14"/>
      <c r="NA331" s="14"/>
      <c r="NB331" s="14"/>
      <c r="NC331" s="14"/>
      <c r="ND331" s="14"/>
      <c r="NE331" s="14"/>
      <c r="NF331" s="14"/>
      <c r="NG331" s="14"/>
      <c r="NH331" s="14"/>
      <c r="NI331" s="14"/>
      <c r="NJ331" s="14"/>
      <c r="NK331" s="14"/>
      <c r="NL331" s="14"/>
      <c r="NM331" s="14"/>
      <c r="NN331" s="14"/>
      <c r="NO331" s="14"/>
      <c r="NP331" s="14"/>
      <c r="NQ331" s="14"/>
      <c r="NR331" s="14"/>
      <c r="NS331" s="14"/>
      <c r="NT331" s="14"/>
      <c r="NU331" s="14"/>
      <c r="NV331" s="14"/>
      <c r="NW331" s="14"/>
      <c r="NX331" s="14"/>
      <c r="NY331" s="14"/>
      <c r="NZ331" s="14"/>
      <c r="OA331" s="14"/>
      <c r="OB331" s="14"/>
      <c r="OC331" s="14"/>
      <c r="OD331" s="14"/>
      <c r="OE331" s="14"/>
      <c r="OF331" s="14"/>
      <c r="OG331" s="14"/>
      <c r="OH331" s="14"/>
      <c r="OI331" s="14"/>
      <c r="OJ331" s="13"/>
      <c r="OK331" s="13"/>
      <c r="OL331" s="17"/>
    </row>
    <row r="332" spans="1:402">
      <c r="A332" s="116"/>
      <c r="B332" s="111"/>
      <c r="C332" s="107"/>
      <c r="D332" s="100"/>
      <c r="E332" s="100"/>
      <c r="F332" s="101"/>
      <c r="G332" s="100"/>
      <c r="H332" s="100"/>
      <c r="I332" s="100"/>
      <c r="J332" s="101"/>
      <c r="K332" s="102"/>
      <c r="L332" s="100"/>
      <c r="M332" s="103"/>
      <c r="N332" s="7"/>
      <c r="O332" s="6"/>
      <c r="P332" s="8"/>
      <c r="Q332" s="118"/>
      <c r="R332" s="80"/>
      <c r="S332" s="81"/>
      <c r="T332" s="85"/>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c r="EL332" s="14"/>
      <c r="EM332" s="14"/>
      <c r="EN332" s="14"/>
      <c r="EO332" s="14"/>
      <c r="EP332" s="14"/>
      <c r="EQ332" s="14"/>
      <c r="ER332" s="14"/>
      <c r="ES332" s="14"/>
      <c r="ET332" s="14"/>
      <c r="EU332" s="14"/>
      <c r="EV332" s="14"/>
      <c r="EW332" s="14"/>
      <c r="EX332" s="14"/>
      <c r="EY332" s="14"/>
      <c r="EZ332" s="14"/>
      <c r="FA332" s="14"/>
      <c r="FB332" s="14"/>
      <c r="FC332" s="14"/>
      <c r="FD332" s="14"/>
      <c r="FE332" s="14"/>
      <c r="FF332" s="14"/>
      <c r="FG332" s="14"/>
      <c r="FH332" s="14"/>
      <c r="FI332" s="14"/>
      <c r="FJ332" s="14"/>
      <c r="FK332" s="14"/>
      <c r="FL332" s="14"/>
      <c r="FM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c r="IU332" s="14"/>
      <c r="IV332" s="14"/>
      <c r="IW332" s="14"/>
      <c r="IX332" s="14"/>
      <c r="IY332" s="14"/>
      <c r="IZ332" s="14"/>
      <c r="JA332" s="14"/>
      <c r="JB332" s="14"/>
      <c r="JC332" s="14"/>
      <c r="JD332" s="14"/>
      <c r="JE332" s="14"/>
      <c r="JF332" s="14"/>
      <c r="JG332" s="14"/>
      <c r="JH332" s="14"/>
      <c r="JI332" s="14"/>
      <c r="JJ332" s="14"/>
      <c r="JK332" s="14"/>
      <c r="JL332" s="14"/>
      <c r="JM332" s="14"/>
      <c r="JN332" s="14"/>
      <c r="JO332" s="14"/>
      <c r="JP332" s="14"/>
      <c r="JQ332" s="14"/>
      <c r="JR332" s="14"/>
      <c r="JS332" s="14"/>
      <c r="JT332" s="14"/>
      <c r="JU332" s="14"/>
      <c r="JV332" s="14"/>
      <c r="JW332" s="14"/>
      <c r="JX332" s="14"/>
      <c r="JY332" s="14"/>
      <c r="JZ332" s="14"/>
      <c r="KA332" s="14"/>
      <c r="KB332" s="14"/>
      <c r="KC332" s="14"/>
      <c r="KD332" s="14"/>
      <c r="KE332" s="14"/>
      <c r="KF332" s="14"/>
      <c r="KG332" s="14"/>
      <c r="KH332" s="14"/>
      <c r="KI332" s="14"/>
      <c r="KJ332" s="14"/>
      <c r="KK332" s="14"/>
      <c r="KL332" s="14"/>
      <c r="KM332" s="14"/>
      <c r="KN332" s="14"/>
      <c r="KO332" s="14"/>
      <c r="KP332" s="14"/>
      <c r="KQ332" s="14"/>
      <c r="KR332" s="14"/>
      <c r="KS332" s="14"/>
      <c r="KT332" s="14"/>
      <c r="KU332" s="14"/>
      <c r="KV332" s="14"/>
      <c r="KW332" s="14"/>
      <c r="KX332" s="14"/>
      <c r="KY332" s="14"/>
      <c r="KZ332" s="14"/>
      <c r="LA332" s="14"/>
      <c r="LB332" s="14"/>
      <c r="LC332" s="14"/>
      <c r="LD332" s="14"/>
      <c r="LE332" s="14"/>
      <c r="LF332" s="14"/>
      <c r="LG332" s="14"/>
      <c r="LH332" s="14"/>
      <c r="LI332" s="14"/>
      <c r="LJ332" s="14"/>
      <c r="LK332" s="14"/>
      <c r="LL332" s="14"/>
      <c r="LM332" s="14"/>
      <c r="LN332" s="14"/>
      <c r="LO332" s="14"/>
      <c r="LP332" s="14"/>
      <c r="LQ332" s="14"/>
      <c r="LR332" s="14"/>
      <c r="LS332" s="14"/>
      <c r="LT332" s="14"/>
      <c r="LU332" s="14"/>
      <c r="LV332" s="14"/>
      <c r="LW332" s="14"/>
      <c r="LX332" s="14"/>
      <c r="LY332" s="14"/>
      <c r="LZ332" s="14"/>
      <c r="MA332" s="14"/>
      <c r="MB332" s="14"/>
      <c r="MC332" s="14"/>
      <c r="MD332" s="14"/>
      <c r="ME332" s="14"/>
      <c r="MF332" s="14"/>
      <c r="MG332" s="14"/>
      <c r="MH332" s="14"/>
      <c r="MI332" s="14"/>
      <c r="MJ332" s="14"/>
      <c r="MK332" s="14"/>
      <c r="ML332" s="14"/>
      <c r="MM332" s="14"/>
      <c r="MN332" s="14"/>
      <c r="MO332" s="14"/>
      <c r="MP332" s="14"/>
      <c r="MQ332" s="14"/>
      <c r="MR332" s="14"/>
      <c r="MS332" s="14"/>
      <c r="MT332" s="14"/>
      <c r="MU332" s="14"/>
      <c r="MV332" s="14"/>
      <c r="MW332" s="14"/>
      <c r="MX332" s="14"/>
      <c r="MY332" s="14"/>
      <c r="MZ332" s="14"/>
      <c r="NA332" s="14"/>
      <c r="NB332" s="14"/>
      <c r="NC332" s="14"/>
      <c r="ND332" s="14"/>
      <c r="NE332" s="14"/>
      <c r="NF332" s="14"/>
      <c r="NG332" s="14"/>
      <c r="NH332" s="14"/>
      <c r="NI332" s="14"/>
      <c r="NJ332" s="14"/>
      <c r="NK332" s="14"/>
      <c r="NL332" s="14"/>
      <c r="NM332" s="14"/>
      <c r="NN332" s="14"/>
      <c r="NO332" s="14"/>
      <c r="NP332" s="14"/>
      <c r="NQ332" s="14"/>
      <c r="NR332" s="14"/>
      <c r="NS332" s="14"/>
      <c r="NT332" s="14"/>
      <c r="NU332" s="14"/>
      <c r="NV332" s="14"/>
      <c r="NW332" s="14"/>
      <c r="NX332" s="14"/>
      <c r="NY332" s="14"/>
      <c r="NZ332" s="14"/>
      <c r="OA332" s="14"/>
      <c r="OB332" s="14"/>
      <c r="OC332" s="14"/>
      <c r="OD332" s="14"/>
      <c r="OE332" s="14"/>
      <c r="OF332" s="14"/>
      <c r="OG332" s="14"/>
      <c r="OH332" s="14"/>
      <c r="OI332" s="14"/>
      <c r="OJ332" s="13"/>
      <c r="OK332" s="13"/>
      <c r="OL332" s="17"/>
    </row>
    <row r="333" spans="1:402">
      <c r="A333" s="116"/>
      <c r="B333" s="111"/>
      <c r="C333" s="107"/>
      <c r="D333" s="100"/>
      <c r="E333" s="100"/>
      <c r="F333" s="101"/>
      <c r="G333" s="100"/>
      <c r="H333" s="100"/>
      <c r="I333" s="100"/>
      <c r="J333" s="101"/>
      <c r="K333" s="102"/>
      <c r="L333" s="100"/>
      <c r="M333" s="103"/>
      <c r="N333" s="7"/>
      <c r="O333" s="6"/>
      <c r="P333" s="8"/>
      <c r="Q333" s="118"/>
      <c r="R333" s="80"/>
      <c r="S333" s="81"/>
      <c r="T333" s="85"/>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c r="EL333" s="14"/>
      <c r="EM333" s="14"/>
      <c r="EN333" s="14"/>
      <c r="EO333" s="14"/>
      <c r="EP333" s="14"/>
      <c r="EQ333" s="14"/>
      <c r="ER333" s="14"/>
      <c r="ES333" s="14"/>
      <c r="ET333" s="14"/>
      <c r="EU333" s="14"/>
      <c r="EV333" s="14"/>
      <c r="EW333" s="14"/>
      <c r="EX333" s="14"/>
      <c r="EY333" s="14"/>
      <c r="EZ333" s="14"/>
      <c r="FA333" s="14"/>
      <c r="FB333" s="14"/>
      <c r="FC333" s="14"/>
      <c r="FD333" s="14"/>
      <c r="FE333" s="14"/>
      <c r="FF333" s="14"/>
      <c r="FG333" s="14"/>
      <c r="FH333" s="14"/>
      <c r="FI333" s="14"/>
      <c r="FJ333" s="14"/>
      <c r="FK333" s="14"/>
      <c r="FL333" s="14"/>
      <c r="FM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c r="IU333" s="14"/>
      <c r="IV333" s="14"/>
      <c r="IW333" s="14"/>
      <c r="IX333" s="14"/>
      <c r="IY333" s="14"/>
      <c r="IZ333" s="14"/>
      <c r="JA333" s="14"/>
      <c r="JB333" s="14"/>
      <c r="JC333" s="14"/>
      <c r="JD333" s="14"/>
      <c r="JE333" s="14"/>
      <c r="JF333" s="14"/>
      <c r="JG333" s="14"/>
      <c r="JH333" s="14"/>
      <c r="JI333" s="14"/>
      <c r="JJ333" s="14"/>
      <c r="JK333" s="14"/>
      <c r="JL333" s="14"/>
      <c r="JM333" s="14"/>
      <c r="JN333" s="14"/>
      <c r="JO333" s="14"/>
      <c r="JP333" s="14"/>
      <c r="JQ333" s="14"/>
      <c r="JR333" s="14"/>
      <c r="JS333" s="14"/>
      <c r="JT333" s="14"/>
      <c r="JU333" s="14"/>
      <c r="JV333" s="14"/>
      <c r="JW333" s="14"/>
      <c r="JX333" s="14"/>
      <c r="JY333" s="14"/>
      <c r="JZ333" s="14"/>
      <c r="KA333" s="14"/>
      <c r="KB333" s="14"/>
      <c r="KC333" s="14"/>
      <c r="KD333" s="14"/>
      <c r="KE333" s="14"/>
      <c r="KF333" s="14"/>
      <c r="KG333" s="14"/>
      <c r="KH333" s="14"/>
      <c r="KI333" s="14"/>
      <c r="KJ333" s="14"/>
      <c r="KK333" s="14"/>
      <c r="KL333" s="14"/>
      <c r="KM333" s="14"/>
      <c r="KN333" s="14"/>
      <c r="KO333" s="14"/>
      <c r="KP333" s="14"/>
      <c r="KQ333" s="14"/>
      <c r="KR333" s="14"/>
      <c r="KS333" s="14"/>
      <c r="KT333" s="14"/>
      <c r="KU333" s="14"/>
      <c r="KV333" s="14"/>
      <c r="KW333" s="14"/>
      <c r="KX333" s="14"/>
      <c r="KY333" s="14"/>
      <c r="KZ333" s="14"/>
      <c r="LA333" s="14"/>
      <c r="LB333" s="14"/>
      <c r="LC333" s="14"/>
      <c r="LD333" s="14"/>
      <c r="LE333" s="14"/>
      <c r="LF333" s="14"/>
      <c r="LG333" s="14"/>
      <c r="LH333" s="14"/>
      <c r="LI333" s="14"/>
      <c r="LJ333" s="14"/>
      <c r="LK333" s="14"/>
      <c r="LL333" s="14"/>
      <c r="LM333" s="14"/>
      <c r="LN333" s="14"/>
      <c r="LO333" s="14"/>
      <c r="LP333" s="14"/>
      <c r="LQ333" s="14"/>
      <c r="LR333" s="14"/>
      <c r="LS333" s="14"/>
      <c r="LT333" s="14"/>
      <c r="LU333" s="14"/>
      <c r="LV333" s="14"/>
      <c r="LW333" s="14"/>
      <c r="LX333" s="14"/>
      <c r="LY333" s="14"/>
      <c r="LZ333" s="14"/>
      <c r="MA333" s="14"/>
      <c r="MB333" s="14"/>
      <c r="MC333" s="14"/>
      <c r="MD333" s="14"/>
      <c r="ME333" s="14"/>
      <c r="MF333" s="14"/>
      <c r="MG333" s="14"/>
      <c r="MH333" s="14"/>
      <c r="MI333" s="14"/>
      <c r="MJ333" s="14"/>
      <c r="MK333" s="14"/>
      <c r="ML333" s="14"/>
      <c r="MM333" s="14"/>
      <c r="MN333" s="14"/>
      <c r="MO333" s="14"/>
      <c r="MP333" s="14"/>
      <c r="MQ333" s="14"/>
      <c r="MR333" s="14"/>
      <c r="MS333" s="14"/>
      <c r="MT333" s="14"/>
      <c r="MU333" s="14"/>
      <c r="MV333" s="14"/>
      <c r="MW333" s="14"/>
      <c r="MX333" s="14"/>
      <c r="MY333" s="14"/>
      <c r="MZ333" s="14"/>
      <c r="NA333" s="14"/>
      <c r="NB333" s="14"/>
      <c r="NC333" s="14"/>
      <c r="ND333" s="14"/>
      <c r="NE333" s="14"/>
      <c r="NF333" s="14"/>
      <c r="NG333" s="14"/>
      <c r="NH333" s="14"/>
      <c r="NI333" s="14"/>
      <c r="NJ333" s="14"/>
      <c r="NK333" s="14"/>
      <c r="NL333" s="14"/>
      <c r="NM333" s="14"/>
      <c r="NN333" s="14"/>
      <c r="NO333" s="14"/>
      <c r="NP333" s="14"/>
      <c r="NQ333" s="14"/>
      <c r="NR333" s="14"/>
      <c r="NS333" s="14"/>
      <c r="NT333" s="14"/>
      <c r="NU333" s="14"/>
      <c r="NV333" s="14"/>
      <c r="NW333" s="14"/>
      <c r="NX333" s="14"/>
      <c r="NY333" s="14"/>
      <c r="NZ333" s="14"/>
      <c r="OA333" s="14"/>
      <c r="OB333" s="14"/>
      <c r="OC333" s="14"/>
      <c r="OD333" s="14"/>
      <c r="OE333" s="14"/>
      <c r="OF333" s="14"/>
      <c r="OG333" s="14"/>
      <c r="OH333" s="14"/>
      <c r="OI333" s="14"/>
      <c r="OJ333" s="13"/>
      <c r="OK333" s="13"/>
      <c r="OL333" s="17"/>
    </row>
    <row r="334" spans="1:402">
      <c r="A334" s="116"/>
      <c r="B334" s="111"/>
      <c r="C334" s="107"/>
      <c r="D334" s="100"/>
      <c r="E334" s="100"/>
      <c r="F334" s="101"/>
      <c r="G334" s="100"/>
      <c r="H334" s="100"/>
      <c r="I334" s="100"/>
      <c r="J334" s="101"/>
      <c r="K334" s="102"/>
      <c r="L334" s="100"/>
      <c r="M334" s="103"/>
      <c r="N334" s="7"/>
      <c r="O334" s="6"/>
      <c r="P334" s="8"/>
      <c r="Q334" s="118"/>
      <c r="R334" s="80"/>
      <c r="S334" s="81"/>
      <c r="T334" s="85"/>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c r="EV334" s="14"/>
      <c r="EW334" s="14"/>
      <c r="EX334" s="14"/>
      <c r="EY334" s="14"/>
      <c r="EZ334" s="14"/>
      <c r="FA334" s="14"/>
      <c r="FB334" s="14"/>
      <c r="FC334" s="14"/>
      <c r="FD334" s="14"/>
      <c r="FE334" s="14"/>
      <c r="FF334" s="14"/>
      <c r="FG334" s="14"/>
      <c r="FH334" s="14"/>
      <c r="FI334" s="14"/>
      <c r="FJ334" s="14"/>
      <c r="FK334" s="14"/>
      <c r="FL334" s="14"/>
      <c r="FM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c r="IU334" s="14"/>
      <c r="IV334" s="14"/>
      <c r="IW334" s="14"/>
      <c r="IX334" s="14"/>
      <c r="IY334" s="14"/>
      <c r="IZ334" s="14"/>
      <c r="JA334" s="14"/>
      <c r="JB334" s="14"/>
      <c r="JC334" s="14"/>
      <c r="JD334" s="14"/>
      <c r="JE334" s="14"/>
      <c r="JF334" s="14"/>
      <c r="JG334" s="14"/>
      <c r="JH334" s="14"/>
      <c r="JI334" s="14"/>
      <c r="JJ334" s="14"/>
      <c r="JK334" s="14"/>
      <c r="JL334" s="14"/>
      <c r="JM334" s="14"/>
      <c r="JN334" s="14"/>
      <c r="JO334" s="14"/>
      <c r="JP334" s="14"/>
      <c r="JQ334" s="14"/>
      <c r="JR334" s="14"/>
      <c r="JS334" s="14"/>
      <c r="JT334" s="14"/>
      <c r="JU334" s="14"/>
      <c r="JV334" s="14"/>
      <c r="JW334" s="14"/>
      <c r="JX334" s="14"/>
      <c r="JY334" s="14"/>
      <c r="JZ334" s="14"/>
      <c r="KA334" s="14"/>
      <c r="KB334" s="14"/>
      <c r="KC334" s="14"/>
      <c r="KD334" s="14"/>
      <c r="KE334" s="14"/>
      <c r="KF334" s="14"/>
      <c r="KG334" s="14"/>
      <c r="KH334" s="14"/>
      <c r="KI334" s="14"/>
      <c r="KJ334" s="14"/>
      <c r="KK334" s="14"/>
      <c r="KL334" s="14"/>
      <c r="KM334" s="14"/>
      <c r="KN334" s="14"/>
      <c r="KO334" s="14"/>
      <c r="KP334" s="14"/>
      <c r="KQ334" s="14"/>
      <c r="KR334" s="14"/>
      <c r="KS334" s="14"/>
      <c r="KT334" s="14"/>
      <c r="KU334" s="14"/>
      <c r="KV334" s="14"/>
      <c r="KW334" s="14"/>
      <c r="KX334" s="14"/>
      <c r="KY334" s="14"/>
      <c r="KZ334" s="14"/>
      <c r="LA334" s="14"/>
      <c r="LB334" s="14"/>
      <c r="LC334" s="14"/>
      <c r="LD334" s="14"/>
      <c r="LE334" s="14"/>
      <c r="LF334" s="14"/>
      <c r="LG334" s="14"/>
      <c r="LH334" s="14"/>
      <c r="LI334" s="14"/>
      <c r="LJ334" s="14"/>
      <c r="LK334" s="14"/>
      <c r="LL334" s="14"/>
      <c r="LM334" s="14"/>
      <c r="LN334" s="14"/>
      <c r="LO334" s="14"/>
      <c r="LP334" s="14"/>
      <c r="LQ334" s="14"/>
      <c r="LR334" s="14"/>
      <c r="LS334" s="14"/>
      <c r="LT334" s="14"/>
      <c r="LU334" s="14"/>
      <c r="LV334" s="14"/>
      <c r="LW334" s="14"/>
      <c r="LX334" s="14"/>
      <c r="LY334" s="14"/>
      <c r="LZ334" s="14"/>
      <c r="MA334" s="14"/>
      <c r="MB334" s="14"/>
      <c r="MC334" s="14"/>
      <c r="MD334" s="14"/>
      <c r="ME334" s="14"/>
      <c r="MF334" s="14"/>
      <c r="MG334" s="14"/>
      <c r="MH334" s="14"/>
      <c r="MI334" s="14"/>
      <c r="MJ334" s="14"/>
      <c r="MK334" s="14"/>
      <c r="ML334" s="14"/>
      <c r="MM334" s="14"/>
      <c r="MN334" s="14"/>
      <c r="MO334" s="14"/>
      <c r="MP334" s="14"/>
      <c r="MQ334" s="14"/>
      <c r="MR334" s="14"/>
      <c r="MS334" s="14"/>
      <c r="MT334" s="14"/>
      <c r="MU334" s="14"/>
      <c r="MV334" s="14"/>
      <c r="MW334" s="14"/>
      <c r="MX334" s="14"/>
      <c r="MY334" s="14"/>
      <c r="MZ334" s="14"/>
      <c r="NA334" s="14"/>
      <c r="NB334" s="14"/>
      <c r="NC334" s="14"/>
      <c r="ND334" s="14"/>
      <c r="NE334" s="14"/>
      <c r="NF334" s="14"/>
      <c r="NG334" s="14"/>
      <c r="NH334" s="14"/>
      <c r="NI334" s="14"/>
      <c r="NJ334" s="14"/>
      <c r="NK334" s="14"/>
      <c r="NL334" s="14"/>
      <c r="NM334" s="14"/>
      <c r="NN334" s="14"/>
      <c r="NO334" s="14"/>
      <c r="NP334" s="14"/>
      <c r="NQ334" s="14"/>
      <c r="NR334" s="14"/>
      <c r="NS334" s="14"/>
      <c r="NT334" s="14"/>
      <c r="NU334" s="14"/>
      <c r="NV334" s="14"/>
      <c r="NW334" s="14"/>
      <c r="NX334" s="14"/>
      <c r="NY334" s="14"/>
      <c r="NZ334" s="14"/>
      <c r="OA334" s="14"/>
      <c r="OB334" s="14"/>
      <c r="OC334" s="14"/>
      <c r="OD334" s="14"/>
      <c r="OE334" s="14"/>
      <c r="OF334" s="14"/>
      <c r="OG334" s="14"/>
      <c r="OH334" s="14"/>
      <c r="OI334" s="14"/>
      <c r="OJ334" s="13"/>
      <c r="OK334" s="13"/>
      <c r="OL334" s="17"/>
    </row>
    <row r="335" spans="1:402">
      <c r="A335" s="116"/>
      <c r="B335" s="111"/>
      <c r="C335" s="107"/>
      <c r="D335" s="100"/>
      <c r="E335" s="100"/>
      <c r="F335" s="101"/>
      <c r="G335" s="100"/>
      <c r="H335" s="100"/>
      <c r="I335" s="100"/>
      <c r="J335" s="101"/>
      <c r="K335" s="102"/>
      <c r="L335" s="100"/>
      <c r="M335" s="103"/>
      <c r="N335" s="7"/>
      <c r="O335" s="6"/>
      <c r="P335" s="8"/>
      <c r="Q335" s="118"/>
      <c r="R335" s="80"/>
      <c r="S335" s="81"/>
      <c r="T335" s="85"/>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c r="EV335" s="14"/>
      <c r="EW335" s="14"/>
      <c r="EX335" s="14"/>
      <c r="EY335" s="14"/>
      <c r="EZ335" s="14"/>
      <c r="FA335" s="14"/>
      <c r="FB335" s="14"/>
      <c r="FC335" s="14"/>
      <c r="FD335" s="14"/>
      <c r="FE335" s="14"/>
      <c r="FF335" s="14"/>
      <c r="FG335" s="14"/>
      <c r="FH335" s="14"/>
      <c r="FI335" s="14"/>
      <c r="FJ335" s="14"/>
      <c r="FK335" s="14"/>
      <c r="FL335" s="14"/>
      <c r="FM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c r="IU335" s="14"/>
      <c r="IV335" s="14"/>
      <c r="IW335" s="14"/>
      <c r="IX335" s="14"/>
      <c r="IY335" s="14"/>
      <c r="IZ335" s="14"/>
      <c r="JA335" s="14"/>
      <c r="JB335" s="14"/>
      <c r="JC335" s="14"/>
      <c r="JD335" s="14"/>
      <c r="JE335" s="14"/>
      <c r="JF335" s="14"/>
      <c r="JG335" s="14"/>
      <c r="JH335" s="14"/>
      <c r="JI335" s="14"/>
      <c r="JJ335" s="14"/>
      <c r="JK335" s="14"/>
      <c r="JL335" s="14"/>
      <c r="JM335" s="14"/>
      <c r="JN335" s="14"/>
      <c r="JO335" s="14"/>
      <c r="JP335" s="14"/>
      <c r="JQ335" s="14"/>
      <c r="JR335" s="14"/>
      <c r="JS335" s="14"/>
      <c r="JT335" s="14"/>
      <c r="JU335" s="14"/>
      <c r="JV335" s="14"/>
      <c r="JW335" s="14"/>
      <c r="JX335" s="14"/>
      <c r="JY335" s="14"/>
      <c r="JZ335" s="14"/>
      <c r="KA335" s="14"/>
      <c r="KB335" s="14"/>
      <c r="KC335" s="14"/>
      <c r="KD335" s="14"/>
      <c r="KE335" s="14"/>
      <c r="KF335" s="14"/>
      <c r="KG335" s="14"/>
      <c r="KH335" s="14"/>
      <c r="KI335" s="14"/>
      <c r="KJ335" s="14"/>
      <c r="KK335" s="14"/>
      <c r="KL335" s="14"/>
      <c r="KM335" s="14"/>
      <c r="KN335" s="14"/>
      <c r="KO335" s="14"/>
      <c r="KP335" s="14"/>
      <c r="KQ335" s="14"/>
      <c r="KR335" s="14"/>
      <c r="KS335" s="14"/>
      <c r="KT335" s="14"/>
      <c r="KU335" s="14"/>
      <c r="KV335" s="14"/>
      <c r="KW335" s="14"/>
      <c r="KX335" s="14"/>
      <c r="KY335" s="14"/>
      <c r="KZ335" s="14"/>
      <c r="LA335" s="14"/>
      <c r="LB335" s="14"/>
      <c r="LC335" s="14"/>
      <c r="LD335" s="14"/>
      <c r="LE335" s="14"/>
      <c r="LF335" s="14"/>
      <c r="LG335" s="14"/>
      <c r="LH335" s="14"/>
      <c r="LI335" s="14"/>
      <c r="LJ335" s="14"/>
      <c r="LK335" s="14"/>
      <c r="LL335" s="14"/>
      <c r="LM335" s="14"/>
      <c r="LN335" s="14"/>
      <c r="LO335" s="14"/>
      <c r="LP335" s="14"/>
      <c r="LQ335" s="14"/>
      <c r="LR335" s="14"/>
      <c r="LS335" s="14"/>
      <c r="LT335" s="14"/>
      <c r="LU335" s="14"/>
      <c r="LV335" s="14"/>
      <c r="LW335" s="14"/>
      <c r="LX335" s="14"/>
      <c r="LY335" s="14"/>
      <c r="LZ335" s="14"/>
      <c r="MA335" s="14"/>
      <c r="MB335" s="14"/>
      <c r="MC335" s="14"/>
      <c r="MD335" s="14"/>
      <c r="ME335" s="14"/>
      <c r="MF335" s="14"/>
      <c r="MG335" s="14"/>
      <c r="MH335" s="14"/>
      <c r="MI335" s="14"/>
      <c r="MJ335" s="14"/>
      <c r="MK335" s="14"/>
      <c r="ML335" s="14"/>
      <c r="MM335" s="14"/>
      <c r="MN335" s="14"/>
      <c r="MO335" s="14"/>
      <c r="MP335" s="14"/>
      <c r="MQ335" s="14"/>
      <c r="MR335" s="14"/>
      <c r="MS335" s="14"/>
      <c r="MT335" s="14"/>
      <c r="MU335" s="14"/>
      <c r="MV335" s="14"/>
      <c r="MW335" s="14"/>
      <c r="MX335" s="14"/>
      <c r="MY335" s="14"/>
      <c r="MZ335" s="14"/>
      <c r="NA335" s="14"/>
      <c r="NB335" s="14"/>
      <c r="NC335" s="14"/>
      <c r="ND335" s="14"/>
      <c r="NE335" s="14"/>
      <c r="NF335" s="14"/>
      <c r="NG335" s="14"/>
      <c r="NH335" s="14"/>
      <c r="NI335" s="14"/>
      <c r="NJ335" s="14"/>
      <c r="NK335" s="14"/>
      <c r="NL335" s="14"/>
      <c r="NM335" s="14"/>
      <c r="NN335" s="14"/>
      <c r="NO335" s="14"/>
      <c r="NP335" s="14"/>
      <c r="NQ335" s="14"/>
      <c r="NR335" s="14"/>
      <c r="NS335" s="14"/>
      <c r="NT335" s="14"/>
      <c r="NU335" s="14"/>
      <c r="NV335" s="14"/>
      <c r="NW335" s="14"/>
      <c r="NX335" s="14"/>
      <c r="NY335" s="14"/>
      <c r="NZ335" s="14"/>
      <c r="OA335" s="14"/>
      <c r="OB335" s="14"/>
      <c r="OC335" s="14"/>
      <c r="OD335" s="14"/>
      <c r="OE335" s="14"/>
      <c r="OF335" s="14"/>
      <c r="OG335" s="14"/>
      <c r="OH335" s="14"/>
      <c r="OI335" s="14"/>
      <c r="OJ335" s="13"/>
      <c r="OK335" s="13"/>
      <c r="OL335" s="17"/>
    </row>
    <row r="336" spans="1:402">
      <c r="A336" s="116"/>
      <c r="B336" s="111"/>
      <c r="C336" s="107"/>
      <c r="D336" s="100"/>
      <c r="E336" s="100"/>
      <c r="F336" s="101"/>
      <c r="G336" s="100"/>
      <c r="H336" s="100"/>
      <c r="I336" s="100"/>
      <c r="J336" s="101"/>
      <c r="K336" s="102"/>
      <c r="L336" s="100"/>
      <c r="M336" s="103"/>
      <c r="N336" s="7"/>
      <c r="O336" s="6"/>
      <c r="P336" s="8"/>
      <c r="Q336" s="118"/>
      <c r="R336" s="80"/>
      <c r="S336" s="81"/>
      <c r="T336" s="85"/>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c r="JF336" s="14"/>
      <c r="JG336" s="14"/>
      <c r="JH336" s="14"/>
      <c r="JI336" s="14"/>
      <c r="JJ336" s="14"/>
      <c r="JK336" s="14"/>
      <c r="JL336" s="14"/>
      <c r="JM336" s="14"/>
      <c r="JN336" s="14"/>
      <c r="JO336" s="14"/>
      <c r="JP336" s="14"/>
      <c r="JQ336" s="14"/>
      <c r="JR336" s="14"/>
      <c r="JS336" s="14"/>
      <c r="JT336" s="14"/>
      <c r="JU336" s="14"/>
      <c r="JV336" s="14"/>
      <c r="JW336" s="14"/>
      <c r="JX336" s="14"/>
      <c r="JY336" s="14"/>
      <c r="JZ336" s="14"/>
      <c r="KA336" s="14"/>
      <c r="KB336" s="14"/>
      <c r="KC336" s="14"/>
      <c r="KD336" s="14"/>
      <c r="KE336" s="14"/>
      <c r="KF336" s="14"/>
      <c r="KG336" s="14"/>
      <c r="KH336" s="14"/>
      <c r="KI336" s="14"/>
      <c r="KJ336" s="14"/>
      <c r="KK336" s="14"/>
      <c r="KL336" s="14"/>
      <c r="KM336" s="14"/>
      <c r="KN336" s="14"/>
      <c r="KO336" s="14"/>
      <c r="KP336" s="14"/>
      <c r="KQ336" s="14"/>
      <c r="KR336" s="14"/>
      <c r="KS336" s="14"/>
      <c r="KT336" s="14"/>
      <c r="KU336" s="14"/>
      <c r="KV336" s="14"/>
      <c r="KW336" s="14"/>
      <c r="KX336" s="14"/>
      <c r="KY336" s="14"/>
      <c r="KZ336" s="14"/>
      <c r="LA336" s="14"/>
      <c r="LB336" s="14"/>
      <c r="LC336" s="14"/>
      <c r="LD336" s="14"/>
      <c r="LE336" s="14"/>
      <c r="LF336" s="14"/>
      <c r="LG336" s="14"/>
      <c r="LH336" s="14"/>
      <c r="LI336" s="14"/>
      <c r="LJ336" s="14"/>
      <c r="LK336" s="14"/>
      <c r="LL336" s="14"/>
      <c r="LM336" s="14"/>
      <c r="LN336" s="14"/>
      <c r="LO336" s="14"/>
      <c r="LP336" s="14"/>
      <c r="LQ336" s="14"/>
      <c r="LR336" s="14"/>
      <c r="LS336" s="14"/>
      <c r="LT336" s="14"/>
      <c r="LU336" s="14"/>
      <c r="LV336" s="14"/>
      <c r="LW336" s="14"/>
      <c r="LX336" s="14"/>
      <c r="LY336" s="14"/>
      <c r="LZ336" s="14"/>
      <c r="MA336" s="14"/>
      <c r="MB336" s="14"/>
      <c r="MC336" s="14"/>
      <c r="MD336" s="14"/>
      <c r="ME336" s="14"/>
      <c r="MF336" s="14"/>
      <c r="MG336" s="14"/>
      <c r="MH336" s="14"/>
      <c r="MI336" s="14"/>
      <c r="MJ336" s="14"/>
      <c r="MK336" s="14"/>
      <c r="ML336" s="14"/>
      <c r="MM336" s="14"/>
      <c r="MN336" s="14"/>
      <c r="MO336" s="14"/>
      <c r="MP336" s="14"/>
      <c r="MQ336" s="14"/>
      <c r="MR336" s="14"/>
      <c r="MS336" s="14"/>
      <c r="MT336" s="14"/>
      <c r="MU336" s="14"/>
      <c r="MV336" s="14"/>
      <c r="MW336" s="14"/>
      <c r="MX336" s="14"/>
      <c r="MY336" s="14"/>
      <c r="MZ336" s="14"/>
      <c r="NA336" s="14"/>
      <c r="NB336" s="14"/>
      <c r="NC336" s="14"/>
      <c r="ND336" s="14"/>
      <c r="NE336" s="14"/>
      <c r="NF336" s="14"/>
      <c r="NG336" s="14"/>
      <c r="NH336" s="14"/>
      <c r="NI336" s="14"/>
      <c r="NJ336" s="14"/>
      <c r="NK336" s="14"/>
      <c r="NL336" s="14"/>
      <c r="NM336" s="14"/>
      <c r="NN336" s="14"/>
      <c r="NO336" s="14"/>
      <c r="NP336" s="14"/>
      <c r="NQ336" s="14"/>
      <c r="NR336" s="14"/>
      <c r="NS336" s="14"/>
      <c r="NT336" s="14"/>
      <c r="NU336" s="14"/>
      <c r="NV336" s="14"/>
      <c r="NW336" s="14"/>
      <c r="NX336" s="14"/>
      <c r="NY336" s="14"/>
      <c r="NZ336" s="14"/>
      <c r="OA336" s="14"/>
      <c r="OB336" s="14"/>
      <c r="OC336" s="14"/>
      <c r="OD336" s="14"/>
      <c r="OE336" s="14"/>
      <c r="OF336" s="14"/>
      <c r="OG336" s="14"/>
      <c r="OH336" s="14"/>
      <c r="OI336" s="14"/>
      <c r="OJ336" s="13"/>
      <c r="OK336" s="13"/>
      <c r="OL336" s="17"/>
    </row>
    <row r="337" spans="1:402">
      <c r="A337" s="116"/>
      <c r="B337" s="111"/>
      <c r="C337" s="107"/>
      <c r="D337" s="100"/>
      <c r="E337" s="100"/>
      <c r="F337" s="101"/>
      <c r="G337" s="100"/>
      <c r="H337" s="100"/>
      <c r="I337" s="100"/>
      <c r="J337" s="101"/>
      <c r="K337" s="102"/>
      <c r="L337" s="100"/>
      <c r="M337" s="103"/>
      <c r="N337" s="7"/>
      <c r="O337" s="6"/>
      <c r="P337" s="8"/>
      <c r="Q337" s="118"/>
      <c r="R337" s="80"/>
      <c r="S337" s="81"/>
      <c r="T337" s="85"/>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c r="IY337" s="14"/>
      <c r="IZ337" s="14"/>
      <c r="JA337" s="14"/>
      <c r="JB337" s="14"/>
      <c r="JC337" s="14"/>
      <c r="JD337" s="14"/>
      <c r="JE337" s="14"/>
      <c r="JF337" s="14"/>
      <c r="JG337" s="14"/>
      <c r="JH337" s="14"/>
      <c r="JI337" s="14"/>
      <c r="JJ337" s="14"/>
      <c r="JK337" s="14"/>
      <c r="JL337" s="14"/>
      <c r="JM337" s="14"/>
      <c r="JN337" s="14"/>
      <c r="JO337" s="14"/>
      <c r="JP337" s="14"/>
      <c r="JQ337" s="14"/>
      <c r="JR337" s="14"/>
      <c r="JS337" s="14"/>
      <c r="JT337" s="14"/>
      <c r="JU337" s="14"/>
      <c r="JV337" s="14"/>
      <c r="JW337" s="14"/>
      <c r="JX337" s="14"/>
      <c r="JY337" s="14"/>
      <c r="JZ337" s="14"/>
      <c r="KA337" s="14"/>
      <c r="KB337" s="14"/>
      <c r="KC337" s="14"/>
      <c r="KD337" s="14"/>
      <c r="KE337" s="14"/>
      <c r="KF337" s="14"/>
      <c r="KG337" s="14"/>
      <c r="KH337" s="14"/>
      <c r="KI337" s="14"/>
      <c r="KJ337" s="14"/>
      <c r="KK337" s="14"/>
      <c r="KL337" s="14"/>
      <c r="KM337" s="14"/>
      <c r="KN337" s="14"/>
      <c r="KO337" s="14"/>
      <c r="KP337" s="14"/>
      <c r="KQ337" s="14"/>
      <c r="KR337" s="14"/>
      <c r="KS337" s="14"/>
      <c r="KT337" s="14"/>
      <c r="KU337" s="14"/>
      <c r="KV337" s="14"/>
      <c r="KW337" s="14"/>
      <c r="KX337" s="14"/>
      <c r="KY337" s="14"/>
      <c r="KZ337" s="14"/>
      <c r="LA337" s="14"/>
      <c r="LB337" s="14"/>
      <c r="LC337" s="14"/>
      <c r="LD337" s="14"/>
      <c r="LE337" s="14"/>
      <c r="LF337" s="14"/>
      <c r="LG337" s="14"/>
      <c r="LH337" s="14"/>
      <c r="LI337" s="14"/>
      <c r="LJ337" s="14"/>
      <c r="LK337" s="14"/>
      <c r="LL337" s="14"/>
      <c r="LM337" s="14"/>
      <c r="LN337" s="14"/>
      <c r="LO337" s="14"/>
      <c r="LP337" s="14"/>
      <c r="LQ337" s="14"/>
      <c r="LR337" s="14"/>
      <c r="LS337" s="14"/>
      <c r="LT337" s="14"/>
      <c r="LU337" s="14"/>
      <c r="LV337" s="14"/>
      <c r="LW337" s="14"/>
      <c r="LX337" s="14"/>
      <c r="LY337" s="14"/>
      <c r="LZ337" s="14"/>
      <c r="MA337" s="14"/>
      <c r="MB337" s="14"/>
      <c r="MC337" s="14"/>
      <c r="MD337" s="14"/>
      <c r="ME337" s="14"/>
      <c r="MF337" s="14"/>
      <c r="MG337" s="14"/>
      <c r="MH337" s="14"/>
      <c r="MI337" s="14"/>
      <c r="MJ337" s="14"/>
      <c r="MK337" s="14"/>
      <c r="ML337" s="14"/>
      <c r="MM337" s="14"/>
      <c r="MN337" s="14"/>
      <c r="MO337" s="14"/>
      <c r="MP337" s="14"/>
      <c r="MQ337" s="14"/>
      <c r="MR337" s="14"/>
      <c r="MS337" s="14"/>
      <c r="MT337" s="14"/>
      <c r="MU337" s="14"/>
      <c r="MV337" s="14"/>
      <c r="MW337" s="14"/>
      <c r="MX337" s="14"/>
      <c r="MY337" s="14"/>
      <c r="MZ337" s="14"/>
      <c r="NA337" s="14"/>
      <c r="NB337" s="14"/>
      <c r="NC337" s="14"/>
      <c r="ND337" s="14"/>
      <c r="NE337" s="14"/>
      <c r="NF337" s="14"/>
      <c r="NG337" s="14"/>
      <c r="NH337" s="14"/>
      <c r="NI337" s="14"/>
      <c r="NJ337" s="14"/>
      <c r="NK337" s="14"/>
      <c r="NL337" s="14"/>
      <c r="NM337" s="14"/>
      <c r="NN337" s="14"/>
      <c r="NO337" s="14"/>
      <c r="NP337" s="14"/>
      <c r="NQ337" s="14"/>
      <c r="NR337" s="14"/>
      <c r="NS337" s="14"/>
      <c r="NT337" s="14"/>
      <c r="NU337" s="14"/>
      <c r="NV337" s="14"/>
      <c r="NW337" s="14"/>
      <c r="NX337" s="14"/>
      <c r="NY337" s="14"/>
      <c r="NZ337" s="14"/>
      <c r="OA337" s="14"/>
      <c r="OB337" s="14"/>
      <c r="OC337" s="14"/>
      <c r="OD337" s="14"/>
      <c r="OE337" s="14"/>
      <c r="OF337" s="14"/>
      <c r="OG337" s="14"/>
      <c r="OH337" s="14"/>
      <c r="OI337" s="14"/>
      <c r="OJ337" s="13"/>
      <c r="OK337" s="13"/>
      <c r="OL337" s="17"/>
    </row>
    <row r="338" spans="1:402">
      <c r="A338" s="116"/>
      <c r="B338" s="111"/>
      <c r="C338" s="107"/>
      <c r="D338" s="100"/>
      <c r="E338" s="100"/>
      <c r="F338" s="101"/>
      <c r="G338" s="100"/>
      <c r="H338" s="100"/>
      <c r="I338" s="100"/>
      <c r="J338" s="101"/>
      <c r="K338" s="102"/>
      <c r="L338" s="100"/>
      <c r="M338" s="103"/>
      <c r="N338" s="7"/>
      <c r="O338" s="6"/>
      <c r="P338" s="8"/>
      <c r="Q338" s="118"/>
      <c r="R338" s="80"/>
      <c r="S338" s="81"/>
      <c r="T338" s="85"/>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c r="IY338" s="14"/>
      <c r="IZ338" s="14"/>
      <c r="JA338" s="14"/>
      <c r="JB338" s="14"/>
      <c r="JC338" s="14"/>
      <c r="JD338" s="14"/>
      <c r="JE338" s="14"/>
      <c r="JF338" s="14"/>
      <c r="JG338" s="14"/>
      <c r="JH338" s="14"/>
      <c r="JI338" s="14"/>
      <c r="JJ338" s="14"/>
      <c r="JK338" s="14"/>
      <c r="JL338" s="14"/>
      <c r="JM338" s="14"/>
      <c r="JN338" s="14"/>
      <c r="JO338" s="14"/>
      <c r="JP338" s="14"/>
      <c r="JQ338" s="14"/>
      <c r="JR338" s="14"/>
      <c r="JS338" s="14"/>
      <c r="JT338" s="14"/>
      <c r="JU338" s="14"/>
      <c r="JV338" s="14"/>
      <c r="JW338" s="14"/>
      <c r="JX338" s="14"/>
      <c r="JY338" s="14"/>
      <c r="JZ338" s="14"/>
      <c r="KA338" s="14"/>
      <c r="KB338" s="14"/>
      <c r="KC338" s="14"/>
      <c r="KD338" s="14"/>
      <c r="KE338" s="14"/>
      <c r="KF338" s="14"/>
      <c r="KG338" s="14"/>
      <c r="KH338" s="14"/>
      <c r="KI338" s="14"/>
      <c r="KJ338" s="14"/>
      <c r="KK338" s="14"/>
      <c r="KL338" s="14"/>
      <c r="KM338" s="14"/>
      <c r="KN338" s="14"/>
      <c r="KO338" s="14"/>
      <c r="KP338" s="14"/>
      <c r="KQ338" s="14"/>
      <c r="KR338" s="14"/>
      <c r="KS338" s="14"/>
      <c r="KT338" s="14"/>
      <c r="KU338" s="14"/>
      <c r="KV338" s="14"/>
      <c r="KW338" s="14"/>
      <c r="KX338" s="14"/>
      <c r="KY338" s="14"/>
      <c r="KZ338" s="14"/>
      <c r="LA338" s="14"/>
      <c r="LB338" s="14"/>
      <c r="LC338" s="14"/>
      <c r="LD338" s="14"/>
      <c r="LE338" s="14"/>
      <c r="LF338" s="14"/>
      <c r="LG338" s="14"/>
      <c r="LH338" s="14"/>
      <c r="LI338" s="14"/>
      <c r="LJ338" s="14"/>
      <c r="LK338" s="14"/>
      <c r="LL338" s="14"/>
      <c r="LM338" s="14"/>
      <c r="LN338" s="14"/>
      <c r="LO338" s="14"/>
      <c r="LP338" s="14"/>
      <c r="LQ338" s="14"/>
      <c r="LR338" s="14"/>
      <c r="LS338" s="14"/>
      <c r="LT338" s="14"/>
      <c r="LU338" s="14"/>
      <c r="LV338" s="14"/>
      <c r="LW338" s="14"/>
      <c r="LX338" s="14"/>
      <c r="LY338" s="14"/>
      <c r="LZ338" s="14"/>
      <c r="MA338" s="14"/>
      <c r="MB338" s="14"/>
      <c r="MC338" s="14"/>
      <c r="MD338" s="14"/>
      <c r="ME338" s="14"/>
      <c r="MF338" s="14"/>
      <c r="MG338" s="14"/>
      <c r="MH338" s="14"/>
      <c r="MI338" s="14"/>
      <c r="MJ338" s="14"/>
      <c r="MK338" s="14"/>
      <c r="ML338" s="14"/>
      <c r="MM338" s="14"/>
      <c r="MN338" s="14"/>
      <c r="MO338" s="14"/>
      <c r="MP338" s="14"/>
      <c r="MQ338" s="14"/>
      <c r="MR338" s="14"/>
      <c r="MS338" s="14"/>
      <c r="MT338" s="14"/>
      <c r="MU338" s="14"/>
      <c r="MV338" s="14"/>
      <c r="MW338" s="14"/>
      <c r="MX338" s="14"/>
      <c r="MY338" s="14"/>
      <c r="MZ338" s="14"/>
      <c r="NA338" s="14"/>
      <c r="NB338" s="14"/>
      <c r="NC338" s="14"/>
      <c r="ND338" s="14"/>
      <c r="NE338" s="14"/>
      <c r="NF338" s="14"/>
      <c r="NG338" s="14"/>
      <c r="NH338" s="14"/>
      <c r="NI338" s="14"/>
      <c r="NJ338" s="14"/>
      <c r="NK338" s="14"/>
      <c r="NL338" s="14"/>
      <c r="NM338" s="14"/>
      <c r="NN338" s="14"/>
      <c r="NO338" s="14"/>
      <c r="NP338" s="14"/>
      <c r="NQ338" s="14"/>
      <c r="NR338" s="14"/>
      <c r="NS338" s="14"/>
      <c r="NT338" s="14"/>
      <c r="NU338" s="14"/>
      <c r="NV338" s="14"/>
      <c r="NW338" s="14"/>
      <c r="NX338" s="14"/>
      <c r="NY338" s="14"/>
      <c r="NZ338" s="14"/>
      <c r="OA338" s="14"/>
      <c r="OB338" s="14"/>
      <c r="OC338" s="14"/>
      <c r="OD338" s="14"/>
      <c r="OE338" s="14"/>
      <c r="OF338" s="14"/>
      <c r="OG338" s="14"/>
      <c r="OH338" s="14"/>
      <c r="OI338" s="14"/>
      <c r="OJ338" s="13"/>
      <c r="OK338" s="13"/>
      <c r="OL338" s="17"/>
    </row>
    <row r="339" spans="1:402">
      <c r="A339" s="116"/>
      <c r="B339" s="111"/>
      <c r="C339" s="107"/>
      <c r="D339" s="100"/>
      <c r="E339" s="100"/>
      <c r="F339" s="101"/>
      <c r="G339" s="100"/>
      <c r="H339" s="100"/>
      <c r="I339" s="100"/>
      <c r="J339" s="101"/>
      <c r="K339" s="102"/>
      <c r="L339" s="100"/>
      <c r="M339" s="103"/>
      <c r="N339" s="7"/>
      <c r="O339" s="6"/>
      <c r="P339" s="8"/>
      <c r="Q339" s="118"/>
      <c r="R339" s="80"/>
      <c r="S339" s="81"/>
      <c r="T339" s="85"/>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c r="IY339" s="14"/>
      <c r="IZ339" s="14"/>
      <c r="JA339" s="14"/>
      <c r="JB339" s="14"/>
      <c r="JC339" s="14"/>
      <c r="JD339" s="14"/>
      <c r="JE339" s="14"/>
      <c r="JF339" s="14"/>
      <c r="JG339" s="14"/>
      <c r="JH339" s="14"/>
      <c r="JI339" s="14"/>
      <c r="JJ339" s="14"/>
      <c r="JK339" s="14"/>
      <c r="JL339" s="14"/>
      <c r="JM339" s="14"/>
      <c r="JN339" s="14"/>
      <c r="JO339" s="14"/>
      <c r="JP339" s="14"/>
      <c r="JQ339" s="14"/>
      <c r="JR339" s="14"/>
      <c r="JS339" s="14"/>
      <c r="JT339" s="14"/>
      <c r="JU339" s="14"/>
      <c r="JV339" s="14"/>
      <c r="JW339" s="14"/>
      <c r="JX339" s="14"/>
      <c r="JY339" s="14"/>
      <c r="JZ339" s="14"/>
      <c r="KA339" s="14"/>
      <c r="KB339" s="14"/>
      <c r="KC339" s="14"/>
      <c r="KD339" s="14"/>
      <c r="KE339" s="14"/>
      <c r="KF339" s="14"/>
      <c r="KG339" s="14"/>
      <c r="KH339" s="14"/>
      <c r="KI339" s="14"/>
      <c r="KJ339" s="14"/>
      <c r="KK339" s="14"/>
      <c r="KL339" s="14"/>
      <c r="KM339" s="14"/>
      <c r="KN339" s="14"/>
      <c r="KO339" s="14"/>
      <c r="KP339" s="14"/>
      <c r="KQ339" s="14"/>
      <c r="KR339" s="14"/>
      <c r="KS339" s="14"/>
      <c r="KT339" s="14"/>
      <c r="KU339" s="14"/>
      <c r="KV339" s="14"/>
      <c r="KW339" s="14"/>
      <c r="KX339" s="14"/>
      <c r="KY339" s="14"/>
      <c r="KZ339" s="14"/>
      <c r="LA339" s="14"/>
      <c r="LB339" s="14"/>
      <c r="LC339" s="14"/>
      <c r="LD339" s="14"/>
      <c r="LE339" s="14"/>
      <c r="LF339" s="14"/>
      <c r="LG339" s="14"/>
      <c r="LH339" s="14"/>
      <c r="LI339" s="14"/>
      <c r="LJ339" s="14"/>
      <c r="LK339" s="14"/>
      <c r="LL339" s="14"/>
      <c r="LM339" s="14"/>
      <c r="LN339" s="14"/>
      <c r="LO339" s="14"/>
      <c r="LP339" s="14"/>
      <c r="LQ339" s="14"/>
      <c r="LR339" s="14"/>
      <c r="LS339" s="14"/>
      <c r="LT339" s="14"/>
      <c r="LU339" s="14"/>
      <c r="LV339" s="14"/>
      <c r="LW339" s="14"/>
      <c r="LX339" s="14"/>
      <c r="LY339" s="14"/>
      <c r="LZ339" s="14"/>
      <c r="MA339" s="14"/>
      <c r="MB339" s="14"/>
      <c r="MC339" s="14"/>
      <c r="MD339" s="14"/>
      <c r="ME339" s="14"/>
      <c r="MF339" s="14"/>
      <c r="MG339" s="14"/>
      <c r="MH339" s="14"/>
      <c r="MI339" s="14"/>
      <c r="MJ339" s="14"/>
      <c r="MK339" s="14"/>
      <c r="ML339" s="14"/>
      <c r="MM339" s="14"/>
      <c r="MN339" s="14"/>
      <c r="MO339" s="14"/>
      <c r="MP339" s="14"/>
      <c r="MQ339" s="14"/>
      <c r="MR339" s="14"/>
      <c r="MS339" s="14"/>
      <c r="MT339" s="14"/>
      <c r="MU339" s="14"/>
      <c r="MV339" s="14"/>
      <c r="MW339" s="14"/>
      <c r="MX339" s="14"/>
      <c r="MY339" s="14"/>
      <c r="MZ339" s="14"/>
      <c r="NA339" s="14"/>
      <c r="NB339" s="14"/>
      <c r="NC339" s="14"/>
      <c r="ND339" s="14"/>
      <c r="NE339" s="14"/>
      <c r="NF339" s="14"/>
      <c r="NG339" s="14"/>
      <c r="NH339" s="14"/>
      <c r="NI339" s="14"/>
      <c r="NJ339" s="14"/>
      <c r="NK339" s="14"/>
      <c r="NL339" s="14"/>
      <c r="NM339" s="14"/>
      <c r="NN339" s="14"/>
      <c r="NO339" s="14"/>
      <c r="NP339" s="14"/>
      <c r="NQ339" s="14"/>
      <c r="NR339" s="14"/>
      <c r="NS339" s="14"/>
      <c r="NT339" s="14"/>
      <c r="NU339" s="14"/>
      <c r="NV339" s="14"/>
      <c r="NW339" s="14"/>
      <c r="NX339" s="14"/>
      <c r="NY339" s="14"/>
      <c r="NZ339" s="14"/>
      <c r="OA339" s="14"/>
      <c r="OB339" s="14"/>
      <c r="OC339" s="14"/>
      <c r="OD339" s="14"/>
      <c r="OE339" s="14"/>
      <c r="OF339" s="14"/>
      <c r="OG339" s="14"/>
      <c r="OH339" s="14"/>
      <c r="OI339" s="14"/>
      <c r="OJ339" s="13"/>
      <c r="OK339" s="13"/>
      <c r="OL339" s="17"/>
    </row>
    <row r="340" spans="1:402">
      <c r="A340" s="116"/>
      <c r="B340" s="111"/>
      <c r="C340" s="107"/>
      <c r="D340" s="100"/>
      <c r="E340" s="100"/>
      <c r="F340" s="101"/>
      <c r="G340" s="100"/>
      <c r="H340" s="100"/>
      <c r="I340" s="100"/>
      <c r="J340" s="101"/>
      <c r="K340" s="102"/>
      <c r="L340" s="100"/>
      <c r="M340" s="103"/>
      <c r="N340" s="7"/>
      <c r="O340" s="6"/>
      <c r="P340" s="8"/>
      <c r="Q340" s="118"/>
      <c r="R340" s="80"/>
      <c r="S340" s="81"/>
      <c r="T340" s="85"/>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c r="IY340" s="14"/>
      <c r="IZ340" s="14"/>
      <c r="JA340" s="14"/>
      <c r="JB340" s="14"/>
      <c r="JC340" s="14"/>
      <c r="JD340" s="14"/>
      <c r="JE340" s="14"/>
      <c r="JF340" s="14"/>
      <c r="JG340" s="14"/>
      <c r="JH340" s="14"/>
      <c r="JI340" s="14"/>
      <c r="JJ340" s="14"/>
      <c r="JK340" s="14"/>
      <c r="JL340" s="14"/>
      <c r="JM340" s="14"/>
      <c r="JN340" s="14"/>
      <c r="JO340" s="14"/>
      <c r="JP340" s="14"/>
      <c r="JQ340" s="14"/>
      <c r="JR340" s="14"/>
      <c r="JS340" s="14"/>
      <c r="JT340" s="14"/>
      <c r="JU340" s="14"/>
      <c r="JV340" s="14"/>
      <c r="JW340" s="14"/>
      <c r="JX340" s="14"/>
      <c r="JY340" s="14"/>
      <c r="JZ340" s="14"/>
      <c r="KA340" s="14"/>
      <c r="KB340" s="14"/>
      <c r="KC340" s="14"/>
      <c r="KD340" s="14"/>
      <c r="KE340" s="14"/>
      <c r="KF340" s="14"/>
      <c r="KG340" s="14"/>
      <c r="KH340" s="14"/>
      <c r="KI340" s="14"/>
      <c r="KJ340" s="14"/>
      <c r="KK340" s="14"/>
      <c r="KL340" s="14"/>
      <c r="KM340" s="14"/>
      <c r="KN340" s="14"/>
      <c r="KO340" s="14"/>
      <c r="KP340" s="14"/>
      <c r="KQ340" s="14"/>
      <c r="KR340" s="14"/>
      <c r="KS340" s="14"/>
      <c r="KT340" s="14"/>
      <c r="KU340" s="14"/>
      <c r="KV340" s="14"/>
      <c r="KW340" s="14"/>
      <c r="KX340" s="14"/>
      <c r="KY340" s="14"/>
      <c r="KZ340" s="14"/>
      <c r="LA340" s="14"/>
      <c r="LB340" s="14"/>
      <c r="LC340" s="14"/>
      <c r="LD340" s="14"/>
      <c r="LE340" s="14"/>
      <c r="LF340" s="14"/>
      <c r="LG340" s="14"/>
      <c r="LH340" s="14"/>
      <c r="LI340" s="14"/>
      <c r="LJ340" s="14"/>
      <c r="LK340" s="14"/>
      <c r="LL340" s="14"/>
      <c r="LM340" s="14"/>
      <c r="LN340" s="14"/>
      <c r="LO340" s="14"/>
      <c r="LP340" s="14"/>
      <c r="LQ340" s="14"/>
      <c r="LR340" s="14"/>
      <c r="LS340" s="14"/>
      <c r="LT340" s="14"/>
      <c r="LU340" s="14"/>
      <c r="LV340" s="14"/>
      <c r="LW340" s="14"/>
      <c r="LX340" s="14"/>
      <c r="LY340" s="14"/>
      <c r="LZ340" s="14"/>
      <c r="MA340" s="14"/>
      <c r="MB340" s="14"/>
      <c r="MC340" s="14"/>
      <c r="MD340" s="14"/>
      <c r="ME340" s="14"/>
      <c r="MF340" s="14"/>
      <c r="MG340" s="14"/>
      <c r="MH340" s="14"/>
      <c r="MI340" s="14"/>
      <c r="MJ340" s="14"/>
      <c r="MK340" s="14"/>
      <c r="ML340" s="14"/>
      <c r="MM340" s="14"/>
      <c r="MN340" s="14"/>
      <c r="MO340" s="14"/>
      <c r="MP340" s="14"/>
      <c r="MQ340" s="14"/>
      <c r="MR340" s="14"/>
      <c r="MS340" s="14"/>
      <c r="MT340" s="14"/>
      <c r="MU340" s="14"/>
      <c r="MV340" s="14"/>
      <c r="MW340" s="14"/>
      <c r="MX340" s="14"/>
      <c r="MY340" s="14"/>
      <c r="MZ340" s="14"/>
      <c r="NA340" s="14"/>
      <c r="NB340" s="14"/>
      <c r="NC340" s="14"/>
      <c r="ND340" s="14"/>
      <c r="NE340" s="14"/>
      <c r="NF340" s="14"/>
      <c r="NG340" s="14"/>
      <c r="NH340" s="14"/>
      <c r="NI340" s="14"/>
      <c r="NJ340" s="14"/>
      <c r="NK340" s="14"/>
      <c r="NL340" s="14"/>
      <c r="NM340" s="14"/>
      <c r="NN340" s="14"/>
      <c r="NO340" s="14"/>
      <c r="NP340" s="14"/>
      <c r="NQ340" s="14"/>
      <c r="NR340" s="14"/>
      <c r="NS340" s="14"/>
      <c r="NT340" s="14"/>
      <c r="NU340" s="14"/>
      <c r="NV340" s="14"/>
      <c r="NW340" s="14"/>
      <c r="NX340" s="14"/>
      <c r="NY340" s="14"/>
      <c r="NZ340" s="14"/>
      <c r="OA340" s="14"/>
      <c r="OB340" s="14"/>
      <c r="OC340" s="14"/>
      <c r="OD340" s="14"/>
      <c r="OE340" s="14"/>
      <c r="OF340" s="14"/>
      <c r="OG340" s="14"/>
      <c r="OH340" s="14"/>
      <c r="OI340" s="14"/>
      <c r="OJ340" s="13"/>
      <c r="OK340" s="13"/>
      <c r="OL340" s="17"/>
    </row>
    <row r="341" spans="1:402">
      <c r="A341" s="116"/>
      <c r="B341" s="111"/>
      <c r="C341" s="107"/>
      <c r="D341" s="100"/>
      <c r="E341" s="100"/>
      <c r="F341" s="101"/>
      <c r="G341" s="100"/>
      <c r="H341" s="100"/>
      <c r="I341" s="100"/>
      <c r="J341" s="101"/>
      <c r="K341" s="102"/>
      <c r="L341" s="100"/>
      <c r="M341" s="103"/>
      <c r="N341" s="7"/>
      <c r="O341" s="6"/>
      <c r="P341" s="8"/>
      <c r="Q341" s="118"/>
      <c r="R341" s="80"/>
      <c r="S341" s="81"/>
      <c r="T341" s="85"/>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c r="EV341" s="14"/>
      <c r="EW341" s="14"/>
      <c r="EX341" s="14"/>
      <c r="EY341" s="14"/>
      <c r="EZ341" s="14"/>
      <c r="FA341" s="14"/>
      <c r="FB341" s="14"/>
      <c r="FC341" s="14"/>
      <c r="FD341" s="14"/>
      <c r="FE341" s="14"/>
      <c r="FF341" s="14"/>
      <c r="FG341" s="14"/>
      <c r="FH341" s="14"/>
      <c r="FI341" s="14"/>
      <c r="FJ341" s="14"/>
      <c r="FK341" s="14"/>
      <c r="FL341" s="14"/>
      <c r="FM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c r="IU341" s="14"/>
      <c r="IV341" s="14"/>
      <c r="IW341" s="14"/>
      <c r="IX341" s="14"/>
      <c r="IY341" s="14"/>
      <c r="IZ341" s="14"/>
      <c r="JA341" s="14"/>
      <c r="JB341" s="14"/>
      <c r="JC341" s="14"/>
      <c r="JD341" s="14"/>
      <c r="JE341" s="14"/>
      <c r="JF341" s="14"/>
      <c r="JG341" s="14"/>
      <c r="JH341" s="14"/>
      <c r="JI341" s="14"/>
      <c r="JJ341" s="14"/>
      <c r="JK341" s="14"/>
      <c r="JL341" s="14"/>
      <c r="JM341" s="14"/>
      <c r="JN341" s="14"/>
      <c r="JO341" s="14"/>
      <c r="JP341" s="14"/>
      <c r="JQ341" s="14"/>
      <c r="JR341" s="14"/>
      <c r="JS341" s="14"/>
      <c r="JT341" s="14"/>
      <c r="JU341" s="14"/>
      <c r="JV341" s="14"/>
      <c r="JW341" s="14"/>
      <c r="JX341" s="14"/>
      <c r="JY341" s="14"/>
      <c r="JZ341" s="14"/>
      <c r="KA341" s="14"/>
      <c r="KB341" s="14"/>
      <c r="KC341" s="14"/>
      <c r="KD341" s="14"/>
      <c r="KE341" s="14"/>
      <c r="KF341" s="14"/>
      <c r="KG341" s="14"/>
      <c r="KH341" s="14"/>
      <c r="KI341" s="14"/>
      <c r="KJ341" s="14"/>
      <c r="KK341" s="14"/>
      <c r="KL341" s="14"/>
      <c r="KM341" s="14"/>
      <c r="KN341" s="14"/>
      <c r="KO341" s="14"/>
      <c r="KP341" s="14"/>
      <c r="KQ341" s="14"/>
      <c r="KR341" s="14"/>
      <c r="KS341" s="14"/>
      <c r="KT341" s="14"/>
      <c r="KU341" s="14"/>
      <c r="KV341" s="14"/>
      <c r="KW341" s="14"/>
      <c r="KX341" s="14"/>
      <c r="KY341" s="14"/>
      <c r="KZ341" s="14"/>
      <c r="LA341" s="14"/>
      <c r="LB341" s="14"/>
      <c r="LC341" s="14"/>
      <c r="LD341" s="14"/>
      <c r="LE341" s="14"/>
      <c r="LF341" s="14"/>
      <c r="LG341" s="14"/>
      <c r="LH341" s="14"/>
      <c r="LI341" s="14"/>
      <c r="LJ341" s="14"/>
      <c r="LK341" s="14"/>
      <c r="LL341" s="14"/>
      <c r="LM341" s="14"/>
      <c r="LN341" s="14"/>
      <c r="LO341" s="14"/>
      <c r="LP341" s="14"/>
      <c r="LQ341" s="14"/>
      <c r="LR341" s="14"/>
      <c r="LS341" s="14"/>
      <c r="LT341" s="14"/>
      <c r="LU341" s="14"/>
      <c r="LV341" s="14"/>
      <c r="LW341" s="14"/>
      <c r="LX341" s="14"/>
      <c r="LY341" s="14"/>
      <c r="LZ341" s="14"/>
      <c r="MA341" s="14"/>
      <c r="MB341" s="14"/>
      <c r="MC341" s="14"/>
      <c r="MD341" s="14"/>
      <c r="ME341" s="14"/>
      <c r="MF341" s="14"/>
      <c r="MG341" s="14"/>
      <c r="MH341" s="14"/>
      <c r="MI341" s="14"/>
      <c r="MJ341" s="14"/>
      <c r="MK341" s="14"/>
      <c r="ML341" s="14"/>
      <c r="MM341" s="14"/>
      <c r="MN341" s="14"/>
      <c r="MO341" s="14"/>
      <c r="MP341" s="14"/>
      <c r="MQ341" s="14"/>
      <c r="MR341" s="14"/>
      <c r="MS341" s="14"/>
      <c r="MT341" s="14"/>
      <c r="MU341" s="14"/>
      <c r="MV341" s="14"/>
      <c r="MW341" s="14"/>
      <c r="MX341" s="14"/>
      <c r="MY341" s="14"/>
      <c r="MZ341" s="14"/>
      <c r="NA341" s="14"/>
      <c r="NB341" s="14"/>
      <c r="NC341" s="14"/>
      <c r="ND341" s="14"/>
      <c r="NE341" s="14"/>
      <c r="NF341" s="14"/>
      <c r="NG341" s="14"/>
      <c r="NH341" s="14"/>
      <c r="NI341" s="14"/>
      <c r="NJ341" s="14"/>
      <c r="NK341" s="14"/>
      <c r="NL341" s="14"/>
      <c r="NM341" s="14"/>
      <c r="NN341" s="14"/>
      <c r="NO341" s="14"/>
      <c r="NP341" s="14"/>
      <c r="NQ341" s="14"/>
      <c r="NR341" s="14"/>
      <c r="NS341" s="14"/>
      <c r="NT341" s="14"/>
      <c r="NU341" s="14"/>
      <c r="NV341" s="14"/>
      <c r="NW341" s="14"/>
      <c r="NX341" s="14"/>
      <c r="NY341" s="14"/>
      <c r="NZ341" s="14"/>
      <c r="OA341" s="14"/>
      <c r="OB341" s="14"/>
      <c r="OC341" s="14"/>
      <c r="OD341" s="14"/>
      <c r="OE341" s="14"/>
      <c r="OF341" s="14"/>
      <c r="OG341" s="14"/>
      <c r="OH341" s="14"/>
      <c r="OI341" s="14"/>
      <c r="OJ341" s="13"/>
      <c r="OK341" s="13"/>
      <c r="OL341" s="17"/>
    </row>
    <row r="342" spans="1:402">
      <c r="A342" s="116"/>
      <c r="B342" s="111"/>
      <c r="C342" s="107"/>
      <c r="D342" s="100"/>
      <c r="E342" s="100"/>
      <c r="F342" s="101"/>
      <c r="G342" s="100"/>
      <c r="H342" s="100"/>
      <c r="I342" s="100"/>
      <c r="J342" s="101"/>
      <c r="K342" s="102"/>
      <c r="L342" s="100"/>
      <c r="M342" s="103"/>
      <c r="N342" s="7"/>
      <c r="O342" s="6"/>
      <c r="P342" s="8"/>
      <c r="Q342" s="118"/>
      <c r="R342" s="80"/>
      <c r="S342" s="81"/>
      <c r="T342" s="85"/>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c r="IU342" s="14"/>
      <c r="IV342" s="14"/>
      <c r="IW342" s="14"/>
      <c r="IX342" s="14"/>
      <c r="IY342" s="14"/>
      <c r="IZ342" s="14"/>
      <c r="JA342" s="14"/>
      <c r="JB342" s="14"/>
      <c r="JC342" s="14"/>
      <c r="JD342" s="14"/>
      <c r="JE342" s="14"/>
      <c r="JF342" s="14"/>
      <c r="JG342" s="14"/>
      <c r="JH342" s="14"/>
      <c r="JI342" s="14"/>
      <c r="JJ342" s="14"/>
      <c r="JK342" s="14"/>
      <c r="JL342" s="14"/>
      <c r="JM342" s="14"/>
      <c r="JN342" s="14"/>
      <c r="JO342" s="14"/>
      <c r="JP342" s="14"/>
      <c r="JQ342" s="14"/>
      <c r="JR342" s="14"/>
      <c r="JS342" s="14"/>
      <c r="JT342" s="14"/>
      <c r="JU342" s="14"/>
      <c r="JV342" s="14"/>
      <c r="JW342" s="14"/>
      <c r="JX342" s="14"/>
      <c r="JY342" s="14"/>
      <c r="JZ342" s="14"/>
      <c r="KA342" s="14"/>
      <c r="KB342" s="14"/>
      <c r="KC342" s="14"/>
      <c r="KD342" s="14"/>
      <c r="KE342" s="14"/>
      <c r="KF342" s="14"/>
      <c r="KG342" s="14"/>
      <c r="KH342" s="14"/>
      <c r="KI342" s="14"/>
      <c r="KJ342" s="14"/>
      <c r="KK342" s="14"/>
      <c r="KL342" s="14"/>
      <c r="KM342" s="14"/>
      <c r="KN342" s="14"/>
      <c r="KO342" s="14"/>
      <c r="KP342" s="14"/>
      <c r="KQ342" s="14"/>
      <c r="KR342" s="14"/>
      <c r="KS342" s="14"/>
      <c r="KT342" s="14"/>
      <c r="KU342" s="14"/>
      <c r="KV342" s="14"/>
      <c r="KW342" s="14"/>
      <c r="KX342" s="14"/>
      <c r="KY342" s="14"/>
      <c r="KZ342" s="14"/>
      <c r="LA342" s="14"/>
      <c r="LB342" s="14"/>
      <c r="LC342" s="14"/>
      <c r="LD342" s="14"/>
      <c r="LE342" s="14"/>
      <c r="LF342" s="14"/>
      <c r="LG342" s="14"/>
      <c r="LH342" s="14"/>
      <c r="LI342" s="14"/>
      <c r="LJ342" s="14"/>
      <c r="LK342" s="14"/>
      <c r="LL342" s="14"/>
      <c r="LM342" s="14"/>
      <c r="LN342" s="14"/>
      <c r="LO342" s="14"/>
      <c r="LP342" s="14"/>
      <c r="LQ342" s="14"/>
      <c r="LR342" s="14"/>
      <c r="LS342" s="14"/>
      <c r="LT342" s="14"/>
      <c r="LU342" s="14"/>
      <c r="LV342" s="14"/>
      <c r="LW342" s="14"/>
      <c r="LX342" s="14"/>
      <c r="LY342" s="14"/>
      <c r="LZ342" s="14"/>
      <c r="MA342" s="14"/>
      <c r="MB342" s="14"/>
      <c r="MC342" s="14"/>
      <c r="MD342" s="14"/>
      <c r="ME342" s="14"/>
      <c r="MF342" s="14"/>
      <c r="MG342" s="14"/>
      <c r="MH342" s="14"/>
      <c r="MI342" s="14"/>
      <c r="MJ342" s="14"/>
      <c r="MK342" s="14"/>
      <c r="ML342" s="14"/>
      <c r="MM342" s="14"/>
      <c r="MN342" s="14"/>
      <c r="MO342" s="14"/>
      <c r="MP342" s="14"/>
      <c r="MQ342" s="14"/>
      <c r="MR342" s="14"/>
      <c r="MS342" s="14"/>
      <c r="MT342" s="14"/>
      <c r="MU342" s="14"/>
      <c r="MV342" s="14"/>
      <c r="MW342" s="14"/>
      <c r="MX342" s="14"/>
      <c r="MY342" s="14"/>
      <c r="MZ342" s="14"/>
      <c r="NA342" s="14"/>
      <c r="NB342" s="14"/>
      <c r="NC342" s="14"/>
      <c r="ND342" s="14"/>
      <c r="NE342" s="14"/>
      <c r="NF342" s="14"/>
      <c r="NG342" s="14"/>
      <c r="NH342" s="14"/>
      <c r="NI342" s="14"/>
      <c r="NJ342" s="14"/>
      <c r="NK342" s="14"/>
      <c r="NL342" s="14"/>
      <c r="NM342" s="14"/>
      <c r="NN342" s="14"/>
      <c r="NO342" s="14"/>
      <c r="NP342" s="14"/>
      <c r="NQ342" s="14"/>
      <c r="NR342" s="14"/>
      <c r="NS342" s="14"/>
      <c r="NT342" s="14"/>
      <c r="NU342" s="14"/>
      <c r="NV342" s="14"/>
      <c r="NW342" s="14"/>
      <c r="NX342" s="14"/>
      <c r="NY342" s="14"/>
      <c r="NZ342" s="14"/>
      <c r="OA342" s="14"/>
      <c r="OB342" s="14"/>
      <c r="OC342" s="14"/>
      <c r="OD342" s="14"/>
      <c r="OE342" s="14"/>
      <c r="OF342" s="14"/>
      <c r="OG342" s="14"/>
      <c r="OH342" s="14"/>
      <c r="OI342" s="14"/>
      <c r="OJ342" s="13"/>
      <c r="OK342" s="13"/>
      <c r="OL342" s="17"/>
    </row>
    <row r="343" spans="1:402">
      <c r="A343" s="116"/>
      <c r="B343" s="111"/>
      <c r="C343" s="107"/>
      <c r="D343" s="100"/>
      <c r="E343" s="100"/>
      <c r="F343" s="101"/>
      <c r="G343" s="100"/>
      <c r="H343" s="100"/>
      <c r="I343" s="100"/>
      <c r="J343" s="101"/>
      <c r="K343" s="102"/>
      <c r="L343" s="100"/>
      <c r="M343" s="103"/>
      <c r="N343" s="7"/>
      <c r="O343" s="6"/>
      <c r="P343" s="8"/>
      <c r="Q343" s="118"/>
      <c r="R343" s="80"/>
      <c r="S343" s="81"/>
      <c r="T343" s="85"/>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c r="IU343" s="14"/>
      <c r="IV343" s="14"/>
      <c r="IW343" s="14"/>
      <c r="IX343" s="14"/>
      <c r="IY343" s="14"/>
      <c r="IZ343" s="14"/>
      <c r="JA343" s="14"/>
      <c r="JB343" s="14"/>
      <c r="JC343" s="14"/>
      <c r="JD343" s="14"/>
      <c r="JE343" s="14"/>
      <c r="JF343" s="14"/>
      <c r="JG343" s="14"/>
      <c r="JH343" s="14"/>
      <c r="JI343" s="14"/>
      <c r="JJ343" s="14"/>
      <c r="JK343" s="14"/>
      <c r="JL343" s="14"/>
      <c r="JM343" s="14"/>
      <c r="JN343" s="14"/>
      <c r="JO343" s="14"/>
      <c r="JP343" s="14"/>
      <c r="JQ343" s="14"/>
      <c r="JR343" s="14"/>
      <c r="JS343" s="14"/>
      <c r="JT343" s="14"/>
      <c r="JU343" s="14"/>
      <c r="JV343" s="14"/>
      <c r="JW343" s="14"/>
      <c r="JX343" s="14"/>
      <c r="JY343" s="14"/>
      <c r="JZ343" s="14"/>
      <c r="KA343" s="14"/>
      <c r="KB343" s="14"/>
      <c r="KC343" s="14"/>
      <c r="KD343" s="14"/>
      <c r="KE343" s="14"/>
      <c r="KF343" s="14"/>
      <c r="KG343" s="14"/>
      <c r="KH343" s="14"/>
      <c r="KI343" s="14"/>
      <c r="KJ343" s="14"/>
      <c r="KK343" s="14"/>
      <c r="KL343" s="14"/>
      <c r="KM343" s="14"/>
      <c r="KN343" s="14"/>
      <c r="KO343" s="14"/>
      <c r="KP343" s="14"/>
      <c r="KQ343" s="14"/>
      <c r="KR343" s="14"/>
      <c r="KS343" s="14"/>
      <c r="KT343" s="14"/>
      <c r="KU343" s="14"/>
      <c r="KV343" s="14"/>
      <c r="KW343" s="14"/>
      <c r="KX343" s="14"/>
      <c r="KY343" s="14"/>
      <c r="KZ343" s="14"/>
      <c r="LA343" s="14"/>
      <c r="LB343" s="14"/>
      <c r="LC343" s="14"/>
      <c r="LD343" s="14"/>
      <c r="LE343" s="14"/>
      <c r="LF343" s="14"/>
      <c r="LG343" s="14"/>
      <c r="LH343" s="14"/>
      <c r="LI343" s="14"/>
      <c r="LJ343" s="14"/>
      <c r="LK343" s="14"/>
      <c r="LL343" s="14"/>
      <c r="LM343" s="14"/>
      <c r="LN343" s="14"/>
      <c r="LO343" s="14"/>
      <c r="LP343" s="14"/>
      <c r="LQ343" s="14"/>
      <c r="LR343" s="14"/>
      <c r="LS343" s="14"/>
      <c r="LT343" s="14"/>
      <c r="LU343" s="14"/>
      <c r="LV343" s="14"/>
      <c r="LW343" s="14"/>
      <c r="LX343" s="14"/>
      <c r="LY343" s="14"/>
      <c r="LZ343" s="14"/>
      <c r="MA343" s="14"/>
      <c r="MB343" s="14"/>
      <c r="MC343" s="14"/>
      <c r="MD343" s="14"/>
      <c r="ME343" s="14"/>
      <c r="MF343" s="14"/>
      <c r="MG343" s="14"/>
      <c r="MH343" s="14"/>
      <c r="MI343" s="14"/>
      <c r="MJ343" s="14"/>
      <c r="MK343" s="14"/>
      <c r="ML343" s="14"/>
      <c r="MM343" s="14"/>
      <c r="MN343" s="14"/>
      <c r="MO343" s="14"/>
      <c r="MP343" s="14"/>
      <c r="MQ343" s="14"/>
      <c r="MR343" s="14"/>
      <c r="MS343" s="14"/>
      <c r="MT343" s="14"/>
      <c r="MU343" s="14"/>
      <c r="MV343" s="14"/>
      <c r="MW343" s="14"/>
      <c r="MX343" s="14"/>
      <c r="MY343" s="14"/>
      <c r="MZ343" s="14"/>
      <c r="NA343" s="14"/>
      <c r="NB343" s="14"/>
      <c r="NC343" s="14"/>
      <c r="ND343" s="14"/>
      <c r="NE343" s="14"/>
      <c r="NF343" s="14"/>
      <c r="NG343" s="14"/>
      <c r="NH343" s="14"/>
      <c r="NI343" s="14"/>
      <c r="NJ343" s="14"/>
      <c r="NK343" s="14"/>
      <c r="NL343" s="14"/>
      <c r="NM343" s="14"/>
      <c r="NN343" s="14"/>
      <c r="NO343" s="14"/>
      <c r="NP343" s="14"/>
      <c r="NQ343" s="14"/>
      <c r="NR343" s="14"/>
      <c r="NS343" s="14"/>
      <c r="NT343" s="14"/>
      <c r="NU343" s="14"/>
      <c r="NV343" s="14"/>
      <c r="NW343" s="14"/>
      <c r="NX343" s="14"/>
      <c r="NY343" s="14"/>
      <c r="NZ343" s="14"/>
      <c r="OA343" s="14"/>
      <c r="OB343" s="14"/>
      <c r="OC343" s="14"/>
      <c r="OD343" s="14"/>
      <c r="OE343" s="14"/>
      <c r="OF343" s="14"/>
      <c r="OG343" s="14"/>
      <c r="OH343" s="14"/>
      <c r="OI343" s="14"/>
      <c r="OJ343" s="13"/>
      <c r="OK343" s="13"/>
      <c r="OL343" s="17"/>
    </row>
    <row r="344" spans="1:402">
      <c r="A344" s="116"/>
      <c r="B344" s="111"/>
      <c r="C344" s="107"/>
      <c r="D344" s="100"/>
      <c r="E344" s="100"/>
      <c r="F344" s="101"/>
      <c r="G344" s="100"/>
      <c r="H344" s="100"/>
      <c r="I344" s="100"/>
      <c r="J344" s="101"/>
      <c r="K344" s="102"/>
      <c r="L344" s="100"/>
      <c r="M344" s="103"/>
      <c r="N344" s="7"/>
      <c r="O344" s="6"/>
      <c r="P344" s="8"/>
      <c r="Q344" s="118"/>
      <c r="R344" s="80"/>
      <c r="S344" s="81"/>
      <c r="T344" s="85"/>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c r="IU344" s="14"/>
      <c r="IV344" s="14"/>
      <c r="IW344" s="14"/>
      <c r="IX344" s="14"/>
      <c r="IY344" s="14"/>
      <c r="IZ344" s="14"/>
      <c r="JA344" s="14"/>
      <c r="JB344" s="14"/>
      <c r="JC344" s="14"/>
      <c r="JD344" s="14"/>
      <c r="JE344" s="14"/>
      <c r="JF344" s="14"/>
      <c r="JG344" s="14"/>
      <c r="JH344" s="14"/>
      <c r="JI344" s="14"/>
      <c r="JJ344" s="14"/>
      <c r="JK344" s="14"/>
      <c r="JL344" s="14"/>
      <c r="JM344" s="14"/>
      <c r="JN344" s="14"/>
      <c r="JO344" s="14"/>
      <c r="JP344" s="14"/>
      <c r="JQ344" s="14"/>
      <c r="JR344" s="14"/>
      <c r="JS344" s="14"/>
      <c r="JT344" s="14"/>
      <c r="JU344" s="14"/>
      <c r="JV344" s="14"/>
      <c r="JW344" s="14"/>
      <c r="JX344" s="14"/>
      <c r="JY344" s="14"/>
      <c r="JZ344" s="14"/>
      <c r="KA344" s="14"/>
      <c r="KB344" s="14"/>
      <c r="KC344" s="14"/>
      <c r="KD344" s="14"/>
      <c r="KE344" s="14"/>
      <c r="KF344" s="14"/>
      <c r="KG344" s="14"/>
      <c r="KH344" s="14"/>
      <c r="KI344" s="14"/>
      <c r="KJ344" s="14"/>
      <c r="KK344" s="14"/>
      <c r="KL344" s="14"/>
      <c r="KM344" s="14"/>
      <c r="KN344" s="14"/>
      <c r="KO344" s="14"/>
      <c r="KP344" s="14"/>
      <c r="KQ344" s="14"/>
      <c r="KR344" s="14"/>
      <c r="KS344" s="14"/>
      <c r="KT344" s="14"/>
      <c r="KU344" s="14"/>
      <c r="KV344" s="14"/>
      <c r="KW344" s="14"/>
      <c r="KX344" s="14"/>
      <c r="KY344" s="14"/>
      <c r="KZ344" s="14"/>
      <c r="LA344" s="14"/>
      <c r="LB344" s="14"/>
      <c r="LC344" s="14"/>
      <c r="LD344" s="14"/>
      <c r="LE344" s="14"/>
      <c r="LF344" s="14"/>
      <c r="LG344" s="14"/>
      <c r="LH344" s="14"/>
      <c r="LI344" s="14"/>
      <c r="LJ344" s="14"/>
      <c r="LK344" s="14"/>
      <c r="LL344" s="14"/>
      <c r="LM344" s="14"/>
      <c r="LN344" s="14"/>
      <c r="LO344" s="14"/>
      <c r="LP344" s="14"/>
      <c r="LQ344" s="14"/>
      <c r="LR344" s="14"/>
      <c r="LS344" s="14"/>
      <c r="LT344" s="14"/>
      <c r="LU344" s="14"/>
      <c r="LV344" s="14"/>
      <c r="LW344" s="14"/>
      <c r="LX344" s="14"/>
      <c r="LY344" s="14"/>
      <c r="LZ344" s="14"/>
      <c r="MA344" s="14"/>
      <c r="MB344" s="14"/>
      <c r="MC344" s="14"/>
      <c r="MD344" s="14"/>
      <c r="ME344" s="14"/>
      <c r="MF344" s="14"/>
      <c r="MG344" s="14"/>
      <c r="MH344" s="14"/>
      <c r="MI344" s="14"/>
      <c r="MJ344" s="14"/>
      <c r="MK344" s="14"/>
      <c r="ML344" s="14"/>
      <c r="MM344" s="14"/>
      <c r="MN344" s="14"/>
      <c r="MO344" s="14"/>
      <c r="MP344" s="14"/>
      <c r="MQ344" s="14"/>
      <c r="MR344" s="14"/>
      <c r="MS344" s="14"/>
      <c r="MT344" s="14"/>
      <c r="MU344" s="14"/>
      <c r="MV344" s="14"/>
      <c r="MW344" s="14"/>
      <c r="MX344" s="14"/>
      <c r="MY344" s="14"/>
      <c r="MZ344" s="14"/>
      <c r="NA344" s="14"/>
      <c r="NB344" s="14"/>
      <c r="NC344" s="14"/>
      <c r="ND344" s="14"/>
      <c r="NE344" s="14"/>
      <c r="NF344" s="14"/>
      <c r="NG344" s="14"/>
      <c r="NH344" s="14"/>
      <c r="NI344" s="14"/>
      <c r="NJ344" s="14"/>
      <c r="NK344" s="14"/>
      <c r="NL344" s="14"/>
      <c r="NM344" s="14"/>
      <c r="NN344" s="14"/>
      <c r="NO344" s="14"/>
      <c r="NP344" s="14"/>
      <c r="NQ344" s="14"/>
      <c r="NR344" s="14"/>
      <c r="NS344" s="14"/>
      <c r="NT344" s="14"/>
      <c r="NU344" s="14"/>
      <c r="NV344" s="14"/>
      <c r="NW344" s="14"/>
      <c r="NX344" s="14"/>
      <c r="NY344" s="14"/>
      <c r="NZ344" s="14"/>
      <c r="OA344" s="14"/>
      <c r="OB344" s="14"/>
      <c r="OC344" s="14"/>
      <c r="OD344" s="14"/>
      <c r="OE344" s="14"/>
      <c r="OF344" s="14"/>
      <c r="OG344" s="14"/>
      <c r="OH344" s="14"/>
      <c r="OI344" s="14"/>
      <c r="OJ344" s="13"/>
      <c r="OK344" s="13"/>
      <c r="OL344" s="17"/>
    </row>
    <row r="345" spans="1:402">
      <c r="A345" s="116"/>
      <c r="B345" s="111"/>
      <c r="C345" s="107"/>
      <c r="D345" s="100"/>
      <c r="E345" s="100"/>
      <c r="F345" s="101"/>
      <c r="G345" s="100"/>
      <c r="H345" s="100"/>
      <c r="I345" s="100"/>
      <c r="J345" s="101"/>
      <c r="K345" s="102"/>
      <c r="L345" s="100"/>
      <c r="M345" s="103"/>
      <c r="N345" s="7"/>
      <c r="O345" s="6"/>
      <c r="P345" s="8"/>
      <c r="Q345" s="118"/>
      <c r="R345" s="80"/>
      <c r="S345" s="81"/>
      <c r="T345" s="85"/>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c r="EZ345" s="14"/>
      <c r="FA345" s="14"/>
      <c r="FB345" s="14"/>
      <c r="FC345" s="14"/>
      <c r="FD345" s="14"/>
      <c r="FE345" s="14"/>
      <c r="FF345" s="14"/>
      <c r="FG345" s="14"/>
      <c r="FH345" s="14"/>
      <c r="FI345" s="14"/>
      <c r="FJ345" s="14"/>
      <c r="FK345" s="14"/>
      <c r="FL345" s="14"/>
      <c r="FM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c r="IU345" s="14"/>
      <c r="IV345" s="14"/>
      <c r="IW345" s="14"/>
      <c r="IX345" s="14"/>
      <c r="IY345" s="14"/>
      <c r="IZ345" s="14"/>
      <c r="JA345" s="14"/>
      <c r="JB345" s="14"/>
      <c r="JC345" s="14"/>
      <c r="JD345" s="14"/>
      <c r="JE345" s="14"/>
      <c r="JF345" s="14"/>
      <c r="JG345" s="14"/>
      <c r="JH345" s="14"/>
      <c r="JI345" s="14"/>
      <c r="JJ345" s="14"/>
      <c r="JK345" s="14"/>
      <c r="JL345" s="14"/>
      <c r="JM345" s="14"/>
      <c r="JN345" s="14"/>
      <c r="JO345" s="14"/>
      <c r="JP345" s="14"/>
      <c r="JQ345" s="14"/>
      <c r="JR345" s="14"/>
      <c r="JS345" s="14"/>
      <c r="JT345" s="14"/>
      <c r="JU345" s="14"/>
      <c r="JV345" s="14"/>
      <c r="JW345" s="14"/>
      <c r="JX345" s="14"/>
      <c r="JY345" s="14"/>
      <c r="JZ345" s="14"/>
      <c r="KA345" s="14"/>
      <c r="KB345" s="14"/>
      <c r="KC345" s="14"/>
      <c r="KD345" s="14"/>
      <c r="KE345" s="14"/>
      <c r="KF345" s="14"/>
      <c r="KG345" s="14"/>
      <c r="KH345" s="14"/>
      <c r="KI345" s="14"/>
      <c r="KJ345" s="14"/>
      <c r="KK345" s="14"/>
      <c r="KL345" s="14"/>
      <c r="KM345" s="14"/>
      <c r="KN345" s="14"/>
      <c r="KO345" s="14"/>
      <c r="KP345" s="14"/>
      <c r="KQ345" s="14"/>
      <c r="KR345" s="14"/>
      <c r="KS345" s="14"/>
      <c r="KT345" s="14"/>
      <c r="KU345" s="14"/>
      <c r="KV345" s="14"/>
      <c r="KW345" s="14"/>
      <c r="KX345" s="14"/>
      <c r="KY345" s="14"/>
      <c r="KZ345" s="14"/>
      <c r="LA345" s="14"/>
      <c r="LB345" s="14"/>
      <c r="LC345" s="14"/>
      <c r="LD345" s="14"/>
      <c r="LE345" s="14"/>
      <c r="LF345" s="14"/>
      <c r="LG345" s="14"/>
      <c r="LH345" s="14"/>
      <c r="LI345" s="14"/>
      <c r="LJ345" s="14"/>
      <c r="LK345" s="14"/>
      <c r="LL345" s="14"/>
      <c r="LM345" s="14"/>
      <c r="LN345" s="14"/>
      <c r="LO345" s="14"/>
      <c r="LP345" s="14"/>
      <c r="LQ345" s="14"/>
      <c r="LR345" s="14"/>
      <c r="LS345" s="14"/>
      <c r="LT345" s="14"/>
      <c r="LU345" s="14"/>
      <c r="LV345" s="14"/>
      <c r="LW345" s="14"/>
      <c r="LX345" s="14"/>
      <c r="LY345" s="14"/>
      <c r="LZ345" s="14"/>
      <c r="MA345" s="14"/>
      <c r="MB345" s="14"/>
      <c r="MC345" s="14"/>
      <c r="MD345" s="14"/>
      <c r="ME345" s="14"/>
      <c r="MF345" s="14"/>
      <c r="MG345" s="14"/>
      <c r="MH345" s="14"/>
      <c r="MI345" s="14"/>
      <c r="MJ345" s="14"/>
      <c r="MK345" s="14"/>
      <c r="ML345" s="14"/>
      <c r="MM345" s="14"/>
      <c r="MN345" s="14"/>
      <c r="MO345" s="14"/>
      <c r="MP345" s="14"/>
      <c r="MQ345" s="14"/>
      <c r="MR345" s="14"/>
      <c r="MS345" s="14"/>
      <c r="MT345" s="14"/>
      <c r="MU345" s="14"/>
      <c r="MV345" s="14"/>
      <c r="MW345" s="14"/>
      <c r="MX345" s="14"/>
      <c r="MY345" s="14"/>
      <c r="MZ345" s="14"/>
      <c r="NA345" s="14"/>
      <c r="NB345" s="14"/>
      <c r="NC345" s="14"/>
      <c r="ND345" s="14"/>
      <c r="NE345" s="14"/>
      <c r="NF345" s="14"/>
      <c r="NG345" s="14"/>
      <c r="NH345" s="14"/>
      <c r="NI345" s="14"/>
      <c r="NJ345" s="14"/>
      <c r="NK345" s="14"/>
      <c r="NL345" s="14"/>
      <c r="NM345" s="14"/>
      <c r="NN345" s="14"/>
      <c r="NO345" s="14"/>
      <c r="NP345" s="14"/>
      <c r="NQ345" s="14"/>
      <c r="NR345" s="14"/>
      <c r="NS345" s="14"/>
      <c r="NT345" s="14"/>
      <c r="NU345" s="14"/>
      <c r="NV345" s="14"/>
      <c r="NW345" s="14"/>
      <c r="NX345" s="14"/>
      <c r="NY345" s="14"/>
      <c r="NZ345" s="14"/>
      <c r="OA345" s="14"/>
      <c r="OB345" s="14"/>
      <c r="OC345" s="14"/>
      <c r="OD345" s="14"/>
      <c r="OE345" s="14"/>
      <c r="OF345" s="14"/>
      <c r="OG345" s="14"/>
      <c r="OH345" s="14"/>
      <c r="OI345" s="14"/>
      <c r="OJ345" s="13"/>
      <c r="OK345" s="13"/>
      <c r="OL345" s="17"/>
    </row>
    <row r="346" spans="1:402">
      <c r="A346" s="116"/>
      <c r="B346" s="111"/>
      <c r="C346" s="107"/>
      <c r="D346" s="100"/>
      <c r="E346" s="100"/>
      <c r="F346" s="101"/>
      <c r="G346" s="100"/>
      <c r="H346" s="100"/>
      <c r="I346" s="100"/>
      <c r="J346" s="101"/>
      <c r="K346" s="102"/>
      <c r="L346" s="100"/>
      <c r="M346" s="103"/>
      <c r="N346" s="7"/>
      <c r="O346" s="6"/>
      <c r="P346" s="8"/>
      <c r="Q346" s="118"/>
      <c r="R346" s="80"/>
      <c r="S346" s="81"/>
      <c r="T346" s="85"/>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c r="IU346" s="14"/>
      <c r="IV346" s="14"/>
      <c r="IW346" s="14"/>
      <c r="IX346" s="14"/>
      <c r="IY346" s="14"/>
      <c r="IZ346" s="14"/>
      <c r="JA346" s="14"/>
      <c r="JB346" s="14"/>
      <c r="JC346" s="14"/>
      <c r="JD346" s="14"/>
      <c r="JE346" s="14"/>
      <c r="JF346" s="14"/>
      <c r="JG346" s="14"/>
      <c r="JH346" s="14"/>
      <c r="JI346" s="14"/>
      <c r="JJ346" s="14"/>
      <c r="JK346" s="14"/>
      <c r="JL346" s="14"/>
      <c r="JM346" s="14"/>
      <c r="JN346" s="14"/>
      <c r="JO346" s="14"/>
      <c r="JP346" s="14"/>
      <c r="JQ346" s="14"/>
      <c r="JR346" s="14"/>
      <c r="JS346" s="14"/>
      <c r="JT346" s="14"/>
      <c r="JU346" s="14"/>
      <c r="JV346" s="14"/>
      <c r="JW346" s="14"/>
      <c r="JX346" s="14"/>
      <c r="JY346" s="14"/>
      <c r="JZ346" s="14"/>
      <c r="KA346" s="14"/>
      <c r="KB346" s="14"/>
      <c r="KC346" s="14"/>
      <c r="KD346" s="14"/>
      <c r="KE346" s="14"/>
      <c r="KF346" s="14"/>
      <c r="KG346" s="14"/>
      <c r="KH346" s="14"/>
      <c r="KI346" s="14"/>
      <c r="KJ346" s="14"/>
      <c r="KK346" s="14"/>
      <c r="KL346" s="14"/>
      <c r="KM346" s="14"/>
      <c r="KN346" s="14"/>
      <c r="KO346" s="14"/>
      <c r="KP346" s="14"/>
      <c r="KQ346" s="14"/>
      <c r="KR346" s="14"/>
      <c r="KS346" s="14"/>
      <c r="KT346" s="14"/>
      <c r="KU346" s="14"/>
      <c r="KV346" s="14"/>
      <c r="KW346" s="14"/>
      <c r="KX346" s="14"/>
      <c r="KY346" s="14"/>
      <c r="KZ346" s="14"/>
      <c r="LA346" s="14"/>
      <c r="LB346" s="14"/>
      <c r="LC346" s="14"/>
      <c r="LD346" s="14"/>
      <c r="LE346" s="14"/>
      <c r="LF346" s="14"/>
      <c r="LG346" s="14"/>
      <c r="LH346" s="14"/>
      <c r="LI346" s="14"/>
      <c r="LJ346" s="14"/>
      <c r="LK346" s="14"/>
      <c r="LL346" s="14"/>
      <c r="LM346" s="14"/>
      <c r="LN346" s="14"/>
      <c r="LO346" s="14"/>
      <c r="LP346" s="14"/>
      <c r="LQ346" s="14"/>
      <c r="LR346" s="14"/>
      <c r="LS346" s="14"/>
      <c r="LT346" s="14"/>
      <c r="LU346" s="14"/>
      <c r="LV346" s="14"/>
      <c r="LW346" s="14"/>
      <c r="LX346" s="14"/>
      <c r="LY346" s="14"/>
      <c r="LZ346" s="14"/>
      <c r="MA346" s="14"/>
      <c r="MB346" s="14"/>
      <c r="MC346" s="14"/>
      <c r="MD346" s="14"/>
      <c r="ME346" s="14"/>
      <c r="MF346" s="14"/>
      <c r="MG346" s="14"/>
      <c r="MH346" s="14"/>
      <c r="MI346" s="14"/>
      <c r="MJ346" s="14"/>
      <c r="MK346" s="14"/>
      <c r="ML346" s="14"/>
      <c r="MM346" s="14"/>
      <c r="MN346" s="14"/>
      <c r="MO346" s="14"/>
      <c r="MP346" s="14"/>
      <c r="MQ346" s="14"/>
      <c r="MR346" s="14"/>
      <c r="MS346" s="14"/>
      <c r="MT346" s="14"/>
      <c r="MU346" s="14"/>
      <c r="MV346" s="14"/>
      <c r="MW346" s="14"/>
      <c r="MX346" s="14"/>
      <c r="MY346" s="14"/>
      <c r="MZ346" s="14"/>
      <c r="NA346" s="14"/>
      <c r="NB346" s="14"/>
      <c r="NC346" s="14"/>
      <c r="ND346" s="14"/>
      <c r="NE346" s="14"/>
      <c r="NF346" s="14"/>
      <c r="NG346" s="14"/>
      <c r="NH346" s="14"/>
      <c r="NI346" s="14"/>
      <c r="NJ346" s="14"/>
      <c r="NK346" s="14"/>
      <c r="NL346" s="14"/>
      <c r="NM346" s="14"/>
      <c r="NN346" s="14"/>
      <c r="NO346" s="14"/>
      <c r="NP346" s="14"/>
      <c r="NQ346" s="14"/>
      <c r="NR346" s="14"/>
      <c r="NS346" s="14"/>
      <c r="NT346" s="14"/>
      <c r="NU346" s="14"/>
      <c r="NV346" s="14"/>
      <c r="NW346" s="14"/>
      <c r="NX346" s="14"/>
      <c r="NY346" s="14"/>
      <c r="NZ346" s="14"/>
      <c r="OA346" s="14"/>
      <c r="OB346" s="14"/>
      <c r="OC346" s="14"/>
      <c r="OD346" s="14"/>
      <c r="OE346" s="14"/>
      <c r="OF346" s="14"/>
      <c r="OG346" s="14"/>
      <c r="OH346" s="14"/>
      <c r="OI346" s="14"/>
      <c r="OJ346" s="13"/>
      <c r="OK346" s="13"/>
      <c r="OL346" s="17"/>
    </row>
    <row r="347" spans="1:402">
      <c r="A347" s="116"/>
      <c r="B347" s="111"/>
      <c r="C347" s="107"/>
      <c r="D347" s="100"/>
      <c r="E347" s="100"/>
      <c r="F347" s="101"/>
      <c r="G347" s="100"/>
      <c r="H347" s="100"/>
      <c r="I347" s="100"/>
      <c r="J347" s="101"/>
      <c r="K347" s="102"/>
      <c r="L347" s="100"/>
      <c r="M347" s="103"/>
      <c r="N347" s="7"/>
      <c r="O347" s="6"/>
      <c r="P347" s="8"/>
      <c r="Q347" s="118"/>
      <c r="R347" s="80"/>
      <c r="S347" s="81"/>
      <c r="T347" s="85"/>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c r="EZ347" s="14"/>
      <c r="FA347" s="14"/>
      <c r="FB347" s="14"/>
      <c r="FC347" s="14"/>
      <c r="FD347" s="14"/>
      <c r="FE347" s="14"/>
      <c r="FF347" s="14"/>
      <c r="FG347" s="14"/>
      <c r="FH347" s="14"/>
      <c r="FI347" s="14"/>
      <c r="FJ347" s="14"/>
      <c r="FK347" s="14"/>
      <c r="FL347" s="14"/>
      <c r="FM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c r="IU347" s="14"/>
      <c r="IV347" s="14"/>
      <c r="IW347" s="14"/>
      <c r="IX347" s="14"/>
      <c r="IY347" s="14"/>
      <c r="IZ347" s="14"/>
      <c r="JA347" s="14"/>
      <c r="JB347" s="14"/>
      <c r="JC347" s="14"/>
      <c r="JD347" s="14"/>
      <c r="JE347" s="14"/>
      <c r="JF347" s="14"/>
      <c r="JG347" s="14"/>
      <c r="JH347" s="14"/>
      <c r="JI347" s="14"/>
      <c r="JJ347" s="14"/>
      <c r="JK347" s="14"/>
      <c r="JL347" s="14"/>
      <c r="JM347" s="14"/>
      <c r="JN347" s="14"/>
      <c r="JO347" s="14"/>
      <c r="JP347" s="14"/>
      <c r="JQ347" s="14"/>
      <c r="JR347" s="14"/>
      <c r="JS347" s="14"/>
      <c r="JT347" s="14"/>
      <c r="JU347" s="14"/>
      <c r="JV347" s="14"/>
      <c r="JW347" s="14"/>
      <c r="JX347" s="14"/>
      <c r="JY347" s="14"/>
      <c r="JZ347" s="14"/>
      <c r="KA347" s="14"/>
      <c r="KB347" s="14"/>
      <c r="KC347" s="14"/>
      <c r="KD347" s="14"/>
      <c r="KE347" s="14"/>
      <c r="KF347" s="14"/>
      <c r="KG347" s="14"/>
      <c r="KH347" s="14"/>
      <c r="KI347" s="14"/>
      <c r="KJ347" s="14"/>
      <c r="KK347" s="14"/>
      <c r="KL347" s="14"/>
      <c r="KM347" s="14"/>
      <c r="KN347" s="14"/>
      <c r="KO347" s="14"/>
      <c r="KP347" s="14"/>
      <c r="KQ347" s="14"/>
      <c r="KR347" s="14"/>
      <c r="KS347" s="14"/>
      <c r="KT347" s="14"/>
      <c r="KU347" s="14"/>
      <c r="KV347" s="14"/>
      <c r="KW347" s="14"/>
      <c r="KX347" s="14"/>
      <c r="KY347" s="14"/>
      <c r="KZ347" s="14"/>
      <c r="LA347" s="14"/>
      <c r="LB347" s="14"/>
      <c r="LC347" s="14"/>
      <c r="LD347" s="14"/>
      <c r="LE347" s="14"/>
      <c r="LF347" s="14"/>
      <c r="LG347" s="14"/>
      <c r="LH347" s="14"/>
      <c r="LI347" s="14"/>
      <c r="LJ347" s="14"/>
      <c r="LK347" s="14"/>
      <c r="LL347" s="14"/>
      <c r="LM347" s="14"/>
      <c r="LN347" s="14"/>
      <c r="LO347" s="14"/>
      <c r="LP347" s="14"/>
      <c r="LQ347" s="14"/>
      <c r="LR347" s="14"/>
      <c r="LS347" s="14"/>
      <c r="LT347" s="14"/>
      <c r="LU347" s="14"/>
      <c r="LV347" s="14"/>
      <c r="LW347" s="14"/>
      <c r="LX347" s="14"/>
      <c r="LY347" s="14"/>
      <c r="LZ347" s="14"/>
      <c r="MA347" s="14"/>
      <c r="MB347" s="14"/>
      <c r="MC347" s="14"/>
      <c r="MD347" s="14"/>
      <c r="ME347" s="14"/>
      <c r="MF347" s="14"/>
      <c r="MG347" s="14"/>
      <c r="MH347" s="14"/>
      <c r="MI347" s="14"/>
      <c r="MJ347" s="14"/>
      <c r="MK347" s="14"/>
      <c r="ML347" s="14"/>
      <c r="MM347" s="14"/>
      <c r="MN347" s="14"/>
      <c r="MO347" s="14"/>
      <c r="MP347" s="14"/>
      <c r="MQ347" s="14"/>
      <c r="MR347" s="14"/>
      <c r="MS347" s="14"/>
      <c r="MT347" s="14"/>
      <c r="MU347" s="14"/>
      <c r="MV347" s="14"/>
      <c r="MW347" s="14"/>
      <c r="MX347" s="14"/>
      <c r="MY347" s="14"/>
      <c r="MZ347" s="14"/>
      <c r="NA347" s="14"/>
      <c r="NB347" s="14"/>
      <c r="NC347" s="14"/>
      <c r="ND347" s="14"/>
      <c r="NE347" s="14"/>
      <c r="NF347" s="14"/>
      <c r="NG347" s="14"/>
      <c r="NH347" s="14"/>
      <c r="NI347" s="14"/>
      <c r="NJ347" s="14"/>
      <c r="NK347" s="14"/>
      <c r="NL347" s="14"/>
      <c r="NM347" s="14"/>
      <c r="NN347" s="14"/>
      <c r="NO347" s="14"/>
      <c r="NP347" s="14"/>
      <c r="NQ347" s="14"/>
      <c r="NR347" s="14"/>
      <c r="NS347" s="14"/>
      <c r="NT347" s="14"/>
      <c r="NU347" s="14"/>
      <c r="NV347" s="14"/>
      <c r="NW347" s="14"/>
      <c r="NX347" s="14"/>
      <c r="NY347" s="14"/>
      <c r="NZ347" s="14"/>
      <c r="OA347" s="14"/>
      <c r="OB347" s="14"/>
      <c r="OC347" s="14"/>
      <c r="OD347" s="14"/>
      <c r="OE347" s="14"/>
      <c r="OF347" s="14"/>
      <c r="OG347" s="14"/>
      <c r="OH347" s="14"/>
      <c r="OI347" s="14"/>
      <c r="OJ347" s="13"/>
      <c r="OK347" s="13"/>
      <c r="OL347" s="17"/>
    </row>
    <row r="348" spans="1:402">
      <c r="A348" s="116"/>
      <c r="B348" s="111"/>
      <c r="C348" s="107"/>
      <c r="D348" s="100"/>
      <c r="E348" s="100"/>
      <c r="F348" s="101"/>
      <c r="G348" s="100"/>
      <c r="H348" s="100"/>
      <c r="I348" s="100"/>
      <c r="J348" s="101"/>
      <c r="K348" s="102"/>
      <c r="L348" s="100"/>
      <c r="M348" s="103"/>
      <c r="N348" s="7"/>
      <c r="O348" s="6"/>
      <c r="P348" s="8"/>
      <c r="Q348" s="118"/>
      <c r="R348" s="80"/>
      <c r="S348" s="81"/>
      <c r="T348" s="85"/>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c r="FL348" s="14"/>
      <c r="FM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c r="IU348" s="14"/>
      <c r="IV348" s="14"/>
      <c r="IW348" s="14"/>
      <c r="IX348" s="14"/>
      <c r="IY348" s="14"/>
      <c r="IZ348" s="14"/>
      <c r="JA348" s="14"/>
      <c r="JB348" s="14"/>
      <c r="JC348" s="14"/>
      <c r="JD348" s="14"/>
      <c r="JE348" s="14"/>
      <c r="JF348" s="14"/>
      <c r="JG348" s="14"/>
      <c r="JH348" s="14"/>
      <c r="JI348" s="14"/>
      <c r="JJ348" s="14"/>
      <c r="JK348" s="14"/>
      <c r="JL348" s="14"/>
      <c r="JM348" s="14"/>
      <c r="JN348" s="14"/>
      <c r="JO348" s="14"/>
      <c r="JP348" s="14"/>
      <c r="JQ348" s="14"/>
      <c r="JR348" s="14"/>
      <c r="JS348" s="14"/>
      <c r="JT348" s="14"/>
      <c r="JU348" s="14"/>
      <c r="JV348" s="14"/>
      <c r="JW348" s="14"/>
      <c r="JX348" s="14"/>
      <c r="JY348" s="14"/>
      <c r="JZ348" s="14"/>
      <c r="KA348" s="14"/>
      <c r="KB348" s="14"/>
      <c r="KC348" s="14"/>
      <c r="KD348" s="14"/>
      <c r="KE348" s="14"/>
      <c r="KF348" s="14"/>
      <c r="KG348" s="14"/>
      <c r="KH348" s="14"/>
      <c r="KI348" s="14"/>
      <c r="KJ348" s="14"/>
      <c r="KK348" s="14"/>
      <c r="KL348" s="14"/>
      <c r="KM348" s="14"/>
      <c r="KN348" s="14"/>
      <c r="KO348" s="14"/>
      <c r="KP348" s="14"/>
      <c r="KQ348" s="14"/>
      <c r="KR348" s="14"/>
      <c r="KS348" s="14"/>
      <c r="KT348" s="14"/>
      <c r="KU348" s="14"/>
      <c r="KV348" s="14"/>
      <c r="KW348" s="14"/>
      <c r="KX348" s="14"/>
      <c r="KY348" s="14"/>
      <c r="KZ348" s="14"/>
      <c r="LA348" s="14"/>
      <c r="LB348" s="14"/>
      <c r="LC348" s="14"/>
      <c r="LD348" s="14"/>
      <c r="LE348" s="14"/>
      <c r="LF348" s="14"/>
      <c r="LG348" s="14"/>
      <c r="LH348" s="14"/>
      <c r="LI348" s="14"/>
      <c r="LJ348" s="14"/>
      <c r="LK348" s="14"/>
      <c r="LL348" s="14"/>
      <c r="LM348" s="14"/>
      <c r="LN348" s="14"/>
      <c r="LO348" s="14"/>
      <c r="LP348" s="14"/>
      <c r="LQ348" s="14"/>
      <c r="LR348" s="14"/>
      <c r="LS348" s="14"/>
      <c r="LT348" s="14"/>
      <c r="LU348" s="14"/>
      <c r="LV348" s="14"/>
      <c r="LW348" s="14"/>
      <c r="LX348" s="14"/>
      <c r="LY348" s="14"/>
      <c r="LZ348" s="14"/>
      <c r="MA348" s="14"/>
      <c r="MB348" s="14"/>
      <c r="MC348" s="14"/>
      <c r="MD348" s="14"/>
      <c r="ME348" s="14"/>
      <c r="MF348" s="14"/>
      <c r="MG348" s="14"/>
      <c r="MH348" s="14"/>
      <c r="MI348" s="14"/>
      <c r="MJ348" s="14"/>
      <c r="MK348" s="14"/>
      <c r="ML348" s="14"/>
      <c r="MM348" s="14"/>
      <c r="MN348" s="14"/>
      <c r="MO348" s="14"/>
      <c r="MP348" s="14"/>
      <c r="MQ348" s="14"/>
      <c r="MR348" s="14"/>
      <c r="MS348" s="14"/>
      <c r="MT348" s="14"/>
      <c r="MU348" s="14"/>
      <c r="MV348" s="14"/>
      <c r="MW348" s="14"/>
      <c r="MX348" s="14"/>
      <c r="MY348" s="14"/>
      <c r="MZ348" s="14"/>
      <c r="NA348" s="14"/>
      <c r="NB348" s="14"/>
      <c r="NC348" s="14"/>
      <c r="ND348" s="14"/>
      <c r="NE348" s="14"/>
      <c r="NF348" s="14"/>
      <c r="NG348" s="14"/>
      <c r="NH348" s="14"/>
      <c r="NI348" s="14"/>
      <c r="NJ348" s="14"/>
      <c r="NK348" s="14"/>
      <c r="NL348" s="14"/>
      <c r="NM348" s="14"/>
      <c r="NN348" s="14"/>
      <c r="NO348" s="14"/>
      <c r="NP348" s="14"/>
      <c r="NQ348" s="14"/>
      <c r="NR348" s="14"/>
      <c r="NS348" s="14"/>
      <c r="NT348" s="14"/>
      <c r="NU348" s="14"/>
      <c r="NV348" s="14"/>
      <c r="NW348" s="14"/>
      <c r="NX348" s="14"/>
      <c r="NY348" s="14"/>
      <c r="NZ348" s="14"/>
      <c r="OA348" s="14"/>
      <c r="OB348" s="14"/>
      <c r="OC348" s="14"/>
      <c r="OD348" s="14"/>
      <c r="OE348" s="14"/>
      <c r="OF348" s="14"/>
      <c r="OG348" s="14"/>
      <c r="OH348" s="14"/>
      <c r="OI348" s="14"/>
      <c r="OJ348" s="13"/>
      <c r="OK348" s="13"/>
      <c r="OL348" s="17"/>
    </row>
    <row r="349" spans="1:402">
      <c r="A349" s="116"/>
      <c r="B349" s="111"/>
      <c r="C349" s="107"/>
      <c r="D349" s="100"/>
      <c r="E349" s="100"/>
      <c r="F349" s="101"/>
      <c r="G349" s="100"/>
      <c r="H349" s="100"/>
      <c r="I349" s="100"/>
      <c r="J349" s="101"/>
      <c r="K349" s="102"/>
      <c r="L349" s="100"/>
      <c r="M349" s="103"/>
      <c r="N349" s="7"/>
      <c r="O349" s="6"/>
      <c r="P349" s="8"/>
      <c r="Q349" s="118"/>
      <c r="R349" s="80"/>
      <c r="S349" s="81"/>
      <c r="T349" s="85"/>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c r="IU349" s="14"/>
      <c r="IV349" s="14"/>
      <c r="IW349" s="14"/>
      <c r="IX349" s="14"/>
      <c r="IY349" s="14"/>
      <c r="IZ349" s="14"/>
      <c r="JA349" s="14"/>
      <c r="JB349" s="14"/>
      <c r="JC349" s="14"/>
      <c r="JD349" s="14"/>
      <c r="JE349" s="14"/>
      <c r="JF349" s="14"/>
      <c r="JG349" s="14"/>
      <c r="JH349" s="14"/>
      <c r="JI349" s="14"/>
      <c r="JJ349" s="14"/>
      <c r="JK349" s="14"/>
      <c r="JL349" s="14"/>
      <c r="JM349" s="14"/>
      <c r="JN349" s="14"/>
      <c r="JO349" s="14"/>
      <c r="JP349" s="14"/>
      <c r="JQ349" s="14"/>
      <c r="JR349" s="14"/>
      <c r="JS349" s="14"/>
      <c r="JT349" s="14"/>
      <c r="JU349" s="14"/>
      <c r="JV349" s="14"/>
      <c r="JW349" s="14"/>
      <c r="JX349" s="14"/>
      <c r="JY349" s="14"/>
      <c r="JZ349" s="14"/>
      <c r="KA349" s="14"/>
      <c r="KB349" s="14"/>
      <c r="KC349" s="14"/>
      <c r="KD349" s="14"/>
      <c r="KE349" s="14"/>
      <c r="KF349" s="14"/>
      <c r="KG349" s="14"/>
      <c r="KH349" s="14"/>
      <c r="KI349" s="14"/>
      <c r="KJ349" s="14"/>
      <c r="KK349" s="14"/>
      <c r="KL349" s="14"/>
      <c r="KM349" s="14"/>
      <c r="KN349" s="14"/>
      <c r="KO349" s="14"/>
      <c r="KP349" s="14"/>
      <c r="KQ349" s="14"/>
      <c r="KR349" s="14"/>
      <c r="KS349" s="14"/>
      <c r="KT349" s="14"/>
      <c r="KU349" s="14"/>
      <c r="KV349" s="14"/>
      <c r="KW349" s="14"/>
      <c r="KX349" s="14"/>
      <c r="KY349" s="14"/>
      <c r="KZ349" s="14"/>
      <c r="LA349" s="14"/>
      <c r="LB349" s="14"/>
      <c r="LC349" s="14"/>
      <c r="LD349" s="14"/>
      <c r="LE349" s="14"/>
      <c r="LF349" s="14"/>
      <c r="LG349" s="14"/>
      <c r="LH349" s="14"/>
      <c r="LI349" s="14"/>
      <c r="LJ349" s="14"/>
      <c r="LK349" s="14"/>
      <c r="LL349" s="14"/>
      <c r="LM349" s="14"/>
      <c r="LN349" s="14"/>
      <c r="LO349" s="14"/>
      <c r="LP349" s="14"/>
      <c r="LQ349" s="14"/>
      <c r="LR349" s="14"/>
      <c r="LS349" s="14"/>
      <c r="LT349" s="14"/>
      <c r="LU349" s="14"/>
      <c r="LV349" s="14"/>
      <c r="LW349" s="14"/>
      <c r="LX349" s="14"/>
      <c r="LY349" s="14"/>
      <c r="LZ349" s="14"/>
      <c r="MA349" s="14"/>
      <c r="MB349" s="14"/>
      <c r="MC349" s="14"/>
      <c r="MD349" s="14"/>
      <c r="ME349" s="14"/>
      <c r="MF349" s="14"/>
      <c r="MG349" s="14"/>
      <c r="MH349" s="14"/>
      <c r="MI349" s="14"/>
      <c r="MJ349" s="14"/>
      <c r="MK349" s="14"/>
      <c r="ML349" s="14"/>
      <c r="MM349" s="14"/>
      <c r="MN349" s="14"/>
      <c r="MO349" s="14"/>
      <c r="MP349" s="14"/>
      <c r="MQ349" s="14"/>
      <c r="MR349" s="14"/>
      <c r="MS349" s="14"/>
      <c r="MT349" s="14"/>
      <c r="MU349" s="14"/>
      <c r="MV349" s="14"/>
      <c r="MW349" s="14"/>
      <c r="MX349" s="14"/>
      <c r="MY349" s="14"/>
      <c r="MZ349" s="14"/>
      <c r="NA349" s="14"/>
      <c r="NB349" s="14"/>
      <c r="NC349" s="14"/>
      <c r="ND349" s="14"/>
      <c r="NE349" s="14"/>
      <c r="NF349" s="14"/>
      <c r="NG349" s="14"/>
      <c r="NH349" s="14"/>
      <c r="NI349" s="14"/>
      <c r="NJ349" s="14"/>
      <c r="NK349" s="14"/>
      <c r="NL349" s="14"/>
      <c r="NM349" s="14"/>
      <c r="NN349" s="14"/>
      <c r="NO349" s="14"/>
      <c r="NP349" s="14"/>
      <c r="NQ349" s="14"/>
      <c r="NR349" s="14"/>
      <c r="NS349" s="14"/>
      <c r="NT349" s="14"/>
      <c r="NU349" s="14"/>
      <c r="NV349" s="14"/>
      <c r="NW349" s="14"/>
      <c r="NX349" s="14"/>
      <c r="NY349" s="14"/>
      <c r="NZ349" s="14"/>
      <c r="OA349" s="14"/>
      <c r="OB349" s="14"/>
      <c r="OC349" s="14"/>
      <c r="OD349" s="14"/>
      <c r="OE349" s="14"/>
      <c r="OF349" s="14"/>
      <c r="OG349" s="14"/>
      <c r="OH349" s="14"/>
      <c r="OI349" s="14"/>
      <c r="OJ349" s="13"/>
      <c r="OK349" s="13"/>
      <c r="OL349" s="17"/>
    </row>
    <row r="350" spans="1:402">
      <c r="A350" s="116"/>
      <c r="B350" s="111"/>
      <c r="C350" s="107"/>
      <c r="D350" s="100"/>
      <c r="E350" s="100"/>
      <c r="F350" s="101"/>
      <c r="G350" s="100"/>
      <c r="H350" s="100"/>
      <c r="I350" s="100"/>
      <c r="J350" s="101"/>
      <c r="K350" s="102"/>
      <c r="L350" s="100"/>
      <c r="M350" s="103"/>
      <c r="N350" s="7"/>
      <c r="O350" s="6"/>
      <c r="P350" s="8"/>
      <c r="Q350" s="118"/>
      <c r="R350" s="80"/>
      <c r="S350" s="81"/>
      <c r="T350" s="85"/>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c r="IY350" s="14"/>
      <c r="IZ350" s="14"/>
      <c r="JA350" s="14"/>
      <c r="JB350" s="14"/>
      <c r="JC350" s="14"/>
      <c r="JD350" s="14"/>
      <c r="JE350" s="14"/>
      <c r="JF350" s="14"/>
      <c r="JG350" s="14"/>
      <c r="JH350" s="14"/>
      <c r="JI350" s="14"/>
      <c r="JJ350" s="14"/>
      <c r="JK350" s="14"/>
      <c r="JL350" s="14"/>
      <c r="JM350" s="14"/>
      <c r="JN350" s="14"/>
      <c r="JO350" s="14"/>
      <c r="JP350" s="14"/>
      <c r="JQ350" s="14"/>
      <c r="JR350" s="14"/>
      <c r="JS350" s="14"/>
      <c r="JT350" s="14"/>
      <c r="JU350" s="14"/>
      <c r="JV350" s="14"/>
      <c r="JW350" s="14"/>
      <c r="JX350" s="14"/>
      <c r="JY350" s="14"/>
      <c r="JZ350" s="14"/>
      <c r="KA350" s="14"/>
      <c r="KB350" s="14"/>
      <c r="KC350" s="14"/>
      <c r="KD350" s="14"/>
      <c r="KE350" s="14"/>
      <c r="KF350" s="14"/>
      <c r="KG350" s="14"/>
      <c r="KH350" s="14"/>
      <c r="KI350" s="14"/>
      <c r="KJ350" s="14"/>
      <c r="KK350" s="14"/>
      <c r="KL350" s="14"/>
      <c r="KM350" s="14"/>
      <c r="KN350" s="14"/>
      <c r="KO350" s="14"/>
      <c r="KP350" s="14"/>
      <c r="KQ350" s="14"/>
      <c r="KR350" s="14"/>
      <c r="KS350" s="14"/>
      <c r="KT350" s="14"/>
      <c r="KU350" s="14"/>
      <c r="KV350" s="14"/>
      <c r="KW350" s="14"/>
      <c r="KX350" s="14"/>
      <c r="KY350" s="14"/>
      <c r="KZ350" s="14"/>
      <c r="LA350" s="14"/>
      <c r="LB350" s="14"/>
      <c r="LC350" s="14"/>
      <c r="LD350" s="14"/>
      <c r="LE350" s="14"/>
      <c r="LF350" s="14"/>
      <c r="LG350" s="14"/>
      <c r="LH350" s="14"/>
      <c r="LI350" s="14"/>
      <c r="LJ350" s="14"/>
      <c r="LK350" s="14"/>
      <c r="LL350" s="14"/>
      <c r="LM350" s="14"/>
      <c r="LN350" s="14"/>
      <c r="LO350" s="14"/>
      <c r="LP350" s="14"/>
      <c r="LQ350" s="14"/>
      <c r="LR350" s="14"/>
      <c r="LS350" s="14"/>
      <c r="LT350" s="14"/>
      <c r="LU350" s="14"/>
      <c r="LV350" s="14"/>
      <c r="LW350" s="14"/>
      <c r="LX350" s="14"/>
      <c r="LY350" s="14"/>
      <c r="LZ350" s="14"/>
      <c r="MA350" s="14"/>
      <c r="MB350" s="14"/>
      <c r="MC350" s="14"/>
      <c r="MD350" s="14"/>
      <c r="ME350" s="14"/>
      <c r="MF350" s="14"/>
      <c r="MG350" s="14"/>
      <c r="MH350" s="14"/>
      <c r="MI350" s="14"/>
      <c r="MJ350" s="14"/>
      <c r="MK350" s="14"/>
      <c r="ML350" s="14"/>
      <c r="MM350" s="14"/>
      <c r="MN350" s="14"/>
      <c r="MO350" s="14"/>
      <c r="MP350" s="14"/>
      <c r="MQ350" s="14"/>
      <c r="MR350" s="14"/>
      <c r="MS350" s="14"/>
      <c r="MT350" s="14"/>
      <c r="MU350" s="14"/>
      <c r="MV350" s="14"/>
      <c r="MW350" s="14"/>
      <c r="MX350" s="14"/>
      <c r="MY350" s="14"/>
      <c r="MZ350" s="14"/>
      <c r="NA350" s="14"/>
      <c r="NB350" s="14"/>
      <c r="NC350" s="14"/>
      <c r="ND350" s="14"/>
      <c r="NE350" s="14"/>
      <c r="NF350" s="14"/>
      <c r="NG350" s="14"/>
      <c r="NH350" s="14"/>
      <c r="NI350" s="14"/>
      <c r="NJ350" s="14"/>
      <c r="NK350" s="14"/>
      <c r="NL350" s="14"/>
      <c r="NM350" s="14"/>
      <c r="NN350" s="14"/>
      <c r="NO350" s="14"/>
      <c r="NP350" s="14"/>
      <c r="NQ350" s="14"/>
      <c r="NR350" s="14"/>
      <c r="NS350" s="14"/>
      <c r="NT350" s="14"/>
      <c r="NU350" s="14"/>
      <c r="NV350" s="14"/>
      <c r="NW350" s="14"/>
      <c r="NX350" s="14"/>
      <c r="NY350" s="14"/>
      <c r="NZ350" s="14"/>
      <c r="OA350" s="14"/>
      <c r="OB350" s="14"/>
      <c r="OC350" s="14"/>
      <c r="OD350" s="14"/>
      <c r="OE350" s="14"/>
      <c r="OF350" s="14"/>
      <c r="OG350" s="14"/>
      <c r="OH350" s="14"/>
      <c r="OI350" s="14"/>
      <c r="OJ350" s="13"/>
      <c r="OK350" s="13"/>
      <c r="OL350" s="17"/>
    </row>
    <row r="351" spans="1:402">
      <c r="A351" s="116"/>
      <c r="B351" s="111"/>
      <c r="C351" s="107"/>
      <c r="D351" s="100"/>
      <c r="E351" s="100"/>
      <c r="F351" s="101"/>
      <c r="G351" s="100"/>
      <c r="H351" s="100"/>
      <c r="I351" s="100"/>
      <c r="J351" s="101"/>
      <c r="K351" s="102"/>
      <c r="L351" s="100"/>
      <c r="M351" s="103"/>
      <c r="N351" s="7"/>
      <c r="O351" s="6"/>
      <c r="P351" s="8"/>
      <c r="Q351" s="118"/>
      <c r="R351" s="80"/>
      <c r="S351" s="81"/>
      <c r="T351" s="85"/>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c r="JF351" s="14"/>
      <c r="JG351" s="14"/>
      <c r="JH351" s="14"/>
      <c r="JI351" s="14"/>
      <c r="JJ351" s="14"/>
      <c r="JK351" s="14"/>
      <c r="JL351" s="14"/>
      <c r="JM351" s="14"/>
      <c r="JN351" s="14"/>
      <c r="JO351" s="14"/>
      <c r="JP351" s="14"/>
      <c r="JQ351" s="14"/>
      <c r="JR351" s="14"/>
      <c r="JS351" s="14"/>
      <c r="JT351" s="14"/>
      <c r="JU351" s="14"/>
      <c r="JV351" s="14"/>
      <c r="JW351" s="14"/>
      <c r="JX351" s="14"/>
      <c r="JY351" s="14"/>
      <c r="JZ351" s="14"/>
      <c r="KA351" s="14"/>
      <c r="KB351" s="14"/>
      <c r="KC351" s="14"/>
      <c r="KD351" s="14"/>
      <c r="KE351" s="14"/>
      <c r="KF351" s="14"/>
      <c r="KG351" s="14"/>
      <c r="KH351" s="14"/>
      <c r="KI351" s="14"/>
      <c r="KJ351" s="14"/>
      <c r="KK351" s="14"/>
      <c r="KL351" s="14"/>
      <c r="KM351" s="14"/>
      <c r="KN351" s="14"/>
      <c r="KO351" s="14"/>
      <c r="KP351" s="14"/>
      <c r="KQ351" s="14"/>
      <c r="KR351" s="14"/>
      <c r="KS351" s="14"/>
      <c r="KT351" s="14"/>
      <c r="KU351" s="14"/>
      <c r="KV351" s="14"/>
      <c r="KW351" s="14"/>
      <c r="KX351" s="14"/>
      <c r="KY351" s="14"/>
      <c r="KZ351" s="14"/>
      <c r="LA351" s="14"/>
      <c r="LB351" s="14"/>
      <c r="LC351" s="14"/>
      <c r="LD351" s="14"/>
      <c r="LE351" s="14"/>
      <c r="LF351" s="14"/>
      <c r="LG351" s="14"/>
      <c r="LH351" s="14"/>
      <c r="LI351" s="14"/>
      <c r="LJ351" s="14"/>
      <c r="LK351" s="14"/>
      <c r="LL351" s="14"/>
      <c r="LM351" s="14"/>
      <c r="LN351" s="14"/>
      <c r="LO351" s="14"/>
      <c r="LP351" s="14"/>
      <c r="LQ351" s="14"/>
      <c r="LR351" s="14"/>
      <c r="LS351" s="14"/>
      <c r="LT351" s="14"/>
      <c r="LU351" s="14"/>
      <c r="LV351" s="14"/>
      <c r="LW351" s="14"/>
      <c r="LX351" s="14"/>
      <c r="LY351" s="14"/>
      <c r="LZ351" s="14"/>
      <c r="MA351" s="14"/>
      <c r="MB351" s="14"/>
      <c r="MC351" s="14"/>
      <c r="MD351" s="14"/>
      <c r="ME351" s="14"/>
      <c r="MF351" s="14"/>
      <c r="MG351" s="14"/>
      <c r="MH351" s="14"/>
      <c r="MI351" s="14"/>
      <c r="MJ351" s="14"/>
      <c r="MK351" s="14"/>
      <c r="ML351" s="14"/>
      <c r="MM351" s="14"/>
      <c r="MN351" s="14"/>
      <c r="MO351" s="14"/>
      <c r="MP351" s="14"/>
      <c r="MQ351" s="14"/>
      <c r="MR351" s="14"/>
      <c r="MS351" s="14"/>
      <c r="MT351" s="14"/>
      <c r="MU351" s="14"/>
      <c r="MV351" s="14"/>
      <c r="MW351" s="14"/>
      <c r="MX351" s="14"/>
      <c r="MY351" s="14"/>
      <c r="MZ351" s="14"/>
      <c r="NA351" s="14"/>
      <c r="NB351" s="14"/>
      <c r="NC351" s="14"/>
      <c r="ND351" s="14"/>
      <c r="NE351" s="14"/>
      <c r="NF351" s="14"/>
      <c r="NG351" s="14"/>
      <c r="NH351" s="14"/>
      <c r="NI351" s="14"/>
      <c r="NJ351" s="14"/>
      <c r="NK351" s="14"/>
      <c r="NL351" s="14"/>
      <c r="NM351" s="14"/>
      <c r="NN351" s="14"/>
      <c r="NO351" s="14"/>
      <c r="NP351" s="14"/>
      <c r="NQ351" s="14"/>
      <c r="NR351" s="14"/>
      <c r="NS351" s="14"/>
      <c r="NT351" s="14"/>
      <c r="NU351" s="14"/>
      <c r="NV351" s="14"/>
      <c r="NW351" s="14"/>
      <c r="NX351" s="14"/>
      <c r="NY351" s="14"/>
      <c r="NZ351" s="14"/>
      <c r="OA351" s="14"/>
      <c r="OB351" s="14"/>
      <c r="OC351" s="14"/>
      <c r="OD351" s="14"/>
      <c r="OE351" s="14"/>
      <c r="OF351" s="14"/>
      <c r="OG351" s="14"/>
      <c r="OH351" s="14"/>
      <c r="OI351" s="14"/>
      <c r="OJ351" s="13"/>
      <c r="OK351" s="13"/>
      <c r="OL351" s="17"/>
    </row>
    <row r="352" spans="1:402">
      <c r="A352" s="116"/>
      <c r="B352" s="111"/>
      <c r="C352" s="107"/>
      <c r="D352" s="100"/>
      <c r="E352" s="100"/>
      <c r="F352" s="101"/>
      <c r="G352" s="100"/>
      <c r="H352" s="100"/>
      <c r="I352" s="100"/>
      <c r="J352" s="101"/>
      <c r="K352" s="102"/>
      <c r="L352" s="100"/>
      <c r="M352" s="103"/>
      <c r="N352" s="7"/>
      <c r="O352" s="6"/>
      <c r="P352" s="8"/>
      <c r="Q352" s="118"/>
      <c r="R352" s="80"/>
      <c r="S352" s="81"/>
      <c r="T352" s="85"/>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c r="IY352" s="14"/>
      <c r="IZ352" s="14"/>
      <c r="JA352" s="14"/>
      <c r="JB352" s="14"/>
      <c r="JC352" s="14"/>
      <c r="JD352" s="14"/>
      <c r="JE352" s="14"/>
      <c r="JF352" s="14"/>
      <c r="JG352" s="14"/>
      <c r="JH352" s="14"/>
      <c r="JI352" s="14"/>
      <c r="JJ352" s="14"/>
      <c r="JK352" s="14"/>
      <c r="JL352" s="14"/>
      <c r="JM352" s="14"/>
      <c r="JN352" s="14"/>
      <c r="JO352" s="14"/>
      <c r="JP352" s="14"/>
      <c r="JQ352" s="14"/>
      <c r="JR352" s="14"/>
      <c r="JS352" s="14"/>
      <c r="JT352" s="14"/>
      <c r="JU352" s="14"/>
      <c r="JV352" s="14"/>
      <c r="JW352" s="14"/>
      <c r="JX352" s="14"/>
      <c r="JY352" s="14"/>
      <c r="JZ352" s="14"/>
      <c r="KA352" s="14"/>
      <c r="KB352" s="14"/>
      <c r="KC352" s="14"/>
      <c r="KD352" s="14"/>
      <c r="KE352" s="14"/>
      <c r="KF352" s="14"/>
      <c r="KG352" s="14"/>
      <c r="KH352" s="14"/>
      <c r="KI352" s="14"/>
      <c r="KJ352" s="14"/>
      <c r="KK352" s="14"/>
      <c r="KL352" s="14"/>
      <c r="KM352" s="14"/>
      <c r="KN352" s="14"/>
      <c r="KO352" s="14"/>
      <c r="KP352" s="14"/>
      <c r="KQ352" s="14"/>
      <c r="KR352" s="14"/>
      <c r="KS352" s="14"/>
      <c r="KT352" s="14"/>
      <c r="KU352" s="14"/>
      <c r="KV352" s="14"/>
      <c r="KW352" s="14"/>
      <c r="KX352" s="14"/>
      <c r="KY352" s="14"/>
      <c r="KZ352" s="14"/>
      <c r="LA352" s="14"/>
      <c r="LB352" s="14"/>
      <c r="LC352" s="14"/>
      <c r="LD352" s="14"/>
      <c r="LE352" s="14"/>
      <c r="LF352" s="14"/>
      <c r="LG352" s="14"/>
      <c r="LH352" s="14"/>
      <c r="LI352" s="14"/>
      <c r="LJ352" s="14"/>
      <c r="LK352" s="14"/>
      <c r="LL352" s="14"/>
      <c r="LM352" s="14"/>
      <c r="LN352" s="14"/>
      <c r="LO352" s="14"/>
      <c r="LP352" s="14"/>
      <c r="LQ352" s="14"/>
      <c r="LR352" s="14"/>
      <c r="LS352" s="14"/>
      <c r="LT352" s="14"/>
      <c r="LU352" s="14"/>
      <c r="LV352" s="14"/>
      <c r="LW352" s="14"/>
      <c r="LX352" s="14"/>
      <c r="LY352" s="14"/>
      <c r="LZ352" s="14"/>
      <c r="MA352" s="14"/>
      <c r="MB352" s="14"/>
      <c r="MC352" s="14"/>
      <c r="MD352" s="14"/>
      <c r="ME352" s="14"/>
      <c r="MF352" s="14"/>
      <c r="MG352" s="14"/>
      <c r="MH352" s="14"/>
      <c r="MI352" s="14"/>
      <c r="MJ352" s="14"/>
      <c r="MK352" s="14"/>
      <c r="ML352" s="14"/>
      <c r="MM352" s="14"/>
      <c r="MN352" s="14"/>
      <c r="MO352" s="14"/>
      <c r="MP352" s="14"/>
      <c r="MQ352" s="14"/>
      <c r="MR352" s="14"/>
      <c r="MS352" s="14"/>
      <c r="MT352" s="14"/>
      <c r="MU352" s="14"/>
      <c r="MV352" s="14"/>
      <c r="MW352" s="14"/>
      <c r="MX352" s="14"/>
      <c r="MY352" s="14"/>
      <c r="MZ352" s="14"/>
      <c r="NA352" s="14"/>
      <c r="NB352" s="14"/>
      <c r="NC352" s="14"/>
      <c r="ND352" s="14"/>
      <c r="NE352" s="14"/>
      <c r="NF352" s="14"/>
      <c r="NG352" s="14"/>
      <c r="NH352" s="14"/>
      <c r="NI352" s="14"/>
      <c r="NJ352" s="14"/>
      <c r="NK352" s="14"/>
      <c r="NL352" s="14"/>
      <c r="NM352" s="14"/>
      <c r="NN352" s="14"/>
      <c r="NO352" s="14"/>
      <c r="NP352" s="14"/>
      <c r="NQ352" s="14"/>
      <c r="NR352" s="14"/>
      <c r="NS352" s="14"/>
      <c r="NT352" s="14"/>
      <c r="NU352" s="14"/>
      <c r="NV352" s="14"/>
      <c r="NW352" s="14"/>
      <c r="NX352" s="14"/>
      <c r="NY352" s="14"/>
      <c r="NZ352" s="14"/>
      <c r="OA352" s="14"/>
      <c r="OB352" s="14"/>
      <c r="OC352" s="14"/>
      <c r="OD352" s="14"/>
      <c r="OE352" s="14"/>
      <c r="OF352" s="14"/>
      <c r="OG352" s="14"/>
      <c r="OH352" s="14"/>
      <c r="OI352" s="14"/>
      <c r="OJ352" s="13"/>
      <c r="OK352" s="13"/>
      <c r="OL352" s="17"/>
    </row>
    <row r="353" spans="1:402">
      <c r="A353" s="116"/>
      <c r="B353" s="111"/>
      <c r="C353" s="107"/>
      <c r="D353" s="100"/>
      <c r="E353" s="100"/>
      <c r="F353" s="101"/>
      <c r="G353" s="100"/>
      <c r="H353" s="100"/>
      <c r="I353" s="100"/>
      <c r="J353" s="101"/>
      <c r="K353" s="102"/>
      <c r="L353" s="100"/>
      <c r="M353" s="103"/>
      <c r="N353" s="7"/>
      <c r="O353" s="6"/>
      <c r="P353" s="8"/>
      <c r="Q353" s="118"/>
      <c r="R353" s="80"/>
      <c r="S353" s="81"/>
      <c r="T353" s="85"/>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14"/>
      <c r="DP353" s="14"/>
      <c r="DQ353" s="14"/>
      <c r="DR353" s="14"/>
      <c r="DS353" s="14"/>
      <c r="DT353" s="14"/>
      <c r="DU353" s="14"/>
      <c r="DV353" s="14"/>
      <c r="DW353" s="14"/>
      <c r="DX353" s="14"/>
      <c r="DY353" s="14"/>
      <c r="DZ353" s="14"/>
      <c r="EA353" s="14"/>
      <c r="EB353" s="14"/>
      <c r="EC353" s="14"/>
      <c r="ED353" s="14"/>
      <c r="EE353" s="14"/>
      <c r="EF353" s="14"/>
      <c r="EG353" s="14"/>
      <c r="EH353" s="14"/>
      <c r="EI353" s="14"/>
      <c r="EJ353" s="14"/>
      <c r="EK353" s="14"/>
      <c r="EL353" s="14"/>
      <c r="EM353" s="14"/>
      <c r="EN353" s="14"/>
      <c r="EO353" s="14"/>
      <c r="EP353" s="14"/>
      <c r="EQ353" s="14"/>
      <c r="ER353" s="14"/>
      <c r="ES353" s="14"/>
      <c r="ET353" s="14"/>
      <c r="EU353" s="14"/>
      <c r="EV353" s="14"/>
      <c r="EW353" s="14"/>
      <c r="EX353" s="14"/>
      <c r="EY353" s="14"/>
      <c r="EZ353" s="14"/>
      <c r="FA353" s="14"/>
      <c r="FB353" s="14"/>
      <c r="FC353" s="14"/>
      <c r="FD353" s="14"/>
      <c r="FE353" s="14"/>
      <c r="FF353" s="14"/>
      <c r="FG353" s="14"/>
      <c r="FH353" s="14"/>
      <c r="FI353" s="14"/>
      <c r="FJ353" s="14"/>
      <c r="FK353" s="14"/>
      <c r="FL353" s="14"/>
      <c r="FM353" s="14"/>
      <c r="FN353" s="14"/>
      <c r="FO353" s="14"/>
      <c r="FP353" s="14"/>
      <c r="FQ353" s="14"/>
      <c r="FR353" s="14"/>
      <c r="FS353" s="14"/>
      <c r="FT353" s="14"/>
      <c r="FU353" s="14"/>
      <c r="FV353" s="14"/>
      <c r="FW353" s="14"/>
      <c r="FX353" s="14"/>
      <c r="FY353" s="14"/>
      <c r="FZ353" s="14"/>
      <c r="GA353" s="14"/>
      <c r="GB353" s="14"/>
      <c r="GC353" s="14"/>
      <c r="GD353" s="14"/>
      <c r="GE353" s="14"/>
      <c r="GF353" s="14"/>
      <c r="GG353" s="14"/>
      <c r="GH353" s="14"/>
      <c r="GI353" s="14"/>
      <c r="GJ353" s="14"/>
      <c r="GK353" s="14"/>
      <c r="GL353" s="14"/>
      <c r="GM353" s="14"/>
      <c r="GN353" s="14"/>
      <c r="GO353" s="14"/>
      <c r="GP353" s="14"/>
      <c r="GQ353" s="14"/>
      <c r="GR353" s="14"/>
      <c r="GS353" s="14"/>
      <c r="GT353" s="14"/>
      <c r="GU353" s="14"/>
      <c r="GV353" s="14"/>
      <c r="GW353" s="14"/>
      <c r="GX353" s="14"/>
      <c r="GY353" s="14"/>
      <c r="GZ353" s="14"/>
      <c r="HA353" s="14"/>
      <c r="HB353" s="14"/>
      <c r="HC353" s="14"/>
      <c r="HD353" s="14"/>
      <c r="HE353" s="14"/>
      <c r="HF353" s="14"/>
      <c r="HG353" s="14"/>
      <c r="HH353" s="14"/>
      <c r="HI353" s="14"/>
      <c r="HJ353" s="14"/>
      <c r="HK353" s="14"/>
      <c r="HL353" s="14"/>
      <c r="HM353" s="14"/>
      <c r="HN353" s="14"/>
      <c r="HO353" s="14"/>
      <c r="HP353" s="14"/>
      <c r="HQ353" s="14"/>
      <c r="HR353" s="14"/>
      <c r="HS353" s="14"/>
      <c r="HT353" s="14"/>
      <c r="HU353" s="14"/>
      <c r="HV353" s="14"/>
      <c r="HW353" s="14"/>
      <c r="HX353" s="14"/>
      <c r="HY353" s="14"/>
      <c r="HZ353" s="14"/>
      <c r="IA353" s="14"/>
      <c r="IB353" s="14"/>
      <c r="IC353" s="14"/>
      <c r="ID353" s="14"/>
      <c r="IE353" s="14"/>
      <c r="IF353" s="14"/>
      <c r="IG353" s="14"/>
      <c r="IH353" s="14"/>
      <c r="II353" s="14"/>
      <c r="IJ353" s="14"/>
      <c r="IK353" s="14"/>
      <c r="IL353" s="14"/>
      <c r="IM353" s="14"/>
      <c r="IN353" s="14"/>
      <c r="IO353" s="14"/>
      <c r="IP353" s="14"/>
      <c r="IQ353" s="14"/>
      <c r="IR353" s="14"/>
      <c r="IS353" s="14"/>
      <c r="IT353" s="14"/>
      <c r="IU353" s="14"/>
      <c r="IV353" s="14"/>
      <c r="IW353" s="14"/>
      <c r="IX353" s="14"/>
      <c r="IY353" s="14"/>
      <c r="IZ353" s="14"/>
      <c r="JA353" s="14"/>
      <c r="JB353" s="14"/>
      <c r="JC353" s="14"/>
      <c r="JD353" s="14"/>
      <c r="JE353" s="14"/>
      <c r="JF353" s="14"/>
      <c r="JG353" s="14"/>
      <c r="JH353" s="14"/>
      <c r="JI353" s="14"/>
      <c r="JJ353" s="14"/>
      <c r="JK353" s="14"/>
      <c r="JL353" s="14"/>
      <c r="JM353" s="14"/>
      <c r="JN353" s="14"/>
      <c r="JO353" s="14"/>
      <c r="JP353" s="14"/>
      <c r="JQ353" s="14"/>
      <c r="JR353" s="14"/>
      <c r="JS353" s="14"/>
      <c r="JT353" s="14"/>
      <c r="JU353" s="14"/>
      <c r="JV353" s="14"/>
      <c r="JW353" s="14"/>
      <c r="JX353" s="14"/>
      <c r="JY353" s="14"/>
      <c r="JZ353" s="14"/>
      <c r="KA353" s="14"/>
      <c r="KB353" s="14"/>
      <c r="KC353" s="14"/>
      <c r="KD353" s="14"/>
      <c r="KE353" s="14"/>
      <c r="KF353" s="14"/>
      <c r="KG353" s="14"/>
      <c r="KH353" s="14"/>
      <c r="KI353" s="14"/>
      <c r="KJ353" s="14"/>
      <c r="KK353" s="14"/>
      <c r="KL353" s="14"/>
      <c r="KM353" s="14"/>
      <c r="KN353" s="14"/>
      <c r="KO353" s="14"/>
      <c r="KP353" s="14"/>
      <c r="KQ353" s="14"/>
      <c r="KR353" s="14"/>
      <c r="KS353" s="14"/>
      <c r="KT353" s="14"/>
      <c r="KU353" s="14"/>
      <c r="KV353" s="14"/>
      <c r="KW353" s="14"/>
      <c r="KX353" s="14"/>
      <c r="KY353" s="14"/>
      <c r="KZ353" s="14"/>
      <c r="LA353" s="14"/>
      <c r="LB353" s="14"/>
      <c r="LC353" s="14"/>
      <c r="LD353" s="14"/>
      <c r="LE353" s="14"/>
      <c r="LF353" s="14"/>
      <c r="LG353" s="14"/>
      <c r="LH353" s="14"/>
      <c r="LI353" s="14"/>
      <c r="LJ353" s="14"/>
      <c r="LK353" s="14"/>
      <c r="LL353" s="14"/>
      <c r="LM353" s="14"/>
      <c r="LN353" s="14"/>
      <c r="LO353" s="14"/>
      <c r="LP353" s="14"/>
      <c r="LQ353" s="14"/>
      <c r="LR353" s="14"/>
      <c r="LS353" s="14"/>
      <c r="LT353" s="14"/>
      <c r="LU353" s="14"/>
      <c r="LV353" s="14"/>
      <c r="LW353" s="14"/>
      <c r="LX353" s="14"/>
      <c r="LY353" s="14"/>
      <c r="LZ353" s="14"/>
      <c r="MA353" s="14"/>
      <c r="MB353" s="14"/>
      <c r="MC353" s="14"/>
      <c r="MD353" s="14"/>
      <c r="ME353" s="14"/>
      <c r="MF353" s="14"/>
      <c r="MG353" s="14"/>
      <c r="MH353" s="14"/>
      <c r="MI353" s="14"/>
      <c r="MJ353" s="14"/>
      <c r="MK353" s="14"/>
      <c r="ML353" s="14"/>
      <c r="MM353" s="14"/>
      <c r="MN353" s="14"/>
      <c r="MO353" s="14"/>
      <c r="MP353" s="14"/>
      <c r="MQ353" s="14"/>
      <c r="MR353" s="14"/>
      <c r="MS353" s="14"/>
      <c r="MT353" s="14"/>
      <c r="MU353" s="14"/>
      <c r="MV353" s="14"/>
      <c r="MW353" s="14"/>
      <c r="MX353" s="14"/>
      <c r="MY353" s="14"/>
      <c r="MZ353" s="14"/>
      <c r="NA353" s="14"/>
      <c r="NB353" s="14"/>
      <c r="NC353" s="14"/>
      <c r="ND353" s="14"/>
      <c r="NE353" s="14"/>
      <c r="NF353" s="14"/>
      <c r="NG353" s="14"/>
      <c r="NH353" s="14"/>
      <c r="NI353" s="14"/>
      <c r="NJ353" s="14"/>
      <c r="NK353" s="14"/>
      <c r="NL353" s="14"/>
      <c r="NM353" s="14"/>
      <c r="NN353" s="14"/>
      <c r="NO353" s="14"/>
      <c r="NP353" s="14"/>
      <c r="NQ353" s="14"/>
      <c r="NR353" s="14"/>
      <c r="NS353" s="14"/>
      <c r="NT353" s="14"/>
      <c r="NU353" s="14"/>
      <c r="NV353" s="14"/>
      <c r="NW353" s="14"/>
      <c r="NX353" s="14"/>
      <c r="NY353" s="14"/>
      <c r="NZ353" s="14"/>
      <c r="OA353" s="14"/>
      <c r="OB353" s="14"/>
      <c r="OC353" s="14"/>
      <c r="OD353" s="14"/>
      <c r="OE353" s="14"/>
      <c r="OF353" s="14"/>
      <c r="OG353" s="14"/>
      <c r="OH353" s="14"/>
      <c r="OI353" s="14"/>
      <c r="OJ353" s="13"/>
      <c r="OK353" s="13"/>
      <c r="OL353" s="17"/>
    </row>
    <row r="354" spans="1:402">
      <c r="A354" s="116"/>
      <c r="B354" s="111"/>
      <c r="C354" s="107"/>
      <c r="D354" s="100"/>
      <c r="E354" s="100"/>
      <c r="F354" s="101"/>
      <c r="G354" s="100"/>
      <c r="H354" s="100"/>
      <c r="I354" s="100"/>
      <c r="J354" s="101"/>
      <c r="K354" s="102"/>
      <c r="L354" s="100"/>
      <c r="M354" s="103"/>
      <c r="N354" s="7"/>
      <c r="O354" s="6"/>
      <c r="P354" s="8"/>
      <c r="Q354" s="118"/>
      <c r="R354" s="80"/>
      <c r="S354" s="81"/>
      <c r="T354" s="85"/>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14"/>
      <c r="DP354" s="14"/>
      <c r="DQ354" s="14"/>
      <c r="DR354" s="14"/>
      <c r="DS354" s="14"/>
      <c r="DT354" s="14"/>
      <c r="DU354" s="14"/>
      <c r="DV354" s="14"/>
      <c r="DW354" s="14"/>
      <c r="DX354" s="14"/>
      <c r="DY354" s="14"/>
      <c r="DZ354" s="14"/>
      <c r="EA354" s="14"/>
      <c r="EB354" s="14"/>
      <c r="EC354" s="14"/>
      <c r="ED354" s="14"/>
      <c r="EE354" s="14"/>
      <c r="EF354" s="14"/>
      <c r="EG354" s="14"/>
      <c r="EH354" s="14"/>
      <c r="EI354" s="14"/>
      <c r="EJ354" s="14"/>
      <c r="EK354" s="14"/>
      <c r="EL354" s="14"/>
      <c r="EM354" s="14"/>
      <c r="EN354" s="14"/>
      <c r="EO354" s="14"/>
      <c r="EP354" s="14"/>
      <c r="EQ354" s="14"/>
      <c r="ER354" s="14"/>
      <c r="ES354" s="14"/>
      <c r="ET354" s="14"/>
      <c r="EU354" s="14"/>
      <c r="EV354" s="14"/>
      <c r="EW354" s="14"/>
      <c r="EX354" s="14"/>
      <c r="EY354" s="14"/>
      <c r="EZ354" s="14"/>
      <c r="FA354" s="14"/>
      <c r="FB354" s="14"/>
      <c r="FC354" s="14"/>
      <c r="FD354" s="14"/>
      <c r="FE354" s="14"/>
      <c r="FF354" s="14"/>
      <c r="FG354" s="14"/>
      <c r="FH354" s="14"/>
      <c r="FI354" s="14"/>
      <c r="FJ354" s="14"/>
      <c r="FK354" s="14"/>
      <c r="FL354" s="14"/>
      <c r="FM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c r="HC354" s="14"/>
      <c r="HD354" s="14"/>
      <c r="HE354" s="14"/>
      <c r="HF354" s="14"/>
      <c r="HG354" s="14"/>
      <c r="HH354" s="14"/>
      <c r="HI354" s="14"/>
      <c r="HJ354" s="14"/>
      <c r="HK354" s="14"/>
      <c r="HL354" s="14"/>
      <c r="HM354" s="14"/>
      <c r="HN354" s="14"/>
      <c r="HO354" s="14"/>
      <c r="HP354" s="14"/>
      <c r="HQ354" s="14"/>
      <c r="HR354" s="14"/>
      <c r="HS354" s="14"/>
      <c r="HT354" s="14"/>
      <c r="HU354" s="14"/>
      <c r="HV354" s="14"/>
      <c r="HW354" s="14"/>
      <c r="HX354" s="14"/>
      <c r="HY354" s="14"/>
      <c r="HZ354" s="14"/>
      <c r="IA354" s="14"/>
      <c r="IB354" s="14"/>
      <c r="IC354" s="14"/>
      <c r="ID354" s="14"/>
      <c r="IE354" s="14"/>
      <c r="IF354" s="14"/>
      <c r="IG354" s="14"/>
      <c r="IH354" s="14"/>
      <c r="II354" s="14"/>
      <c r="IJ354" s="14"/>
      <c r="IK354" s="14"/>
      <c r="IL354" s="14"/>
      <c r="IM354" s="14"/>
      <c r="IN354" s="14"/>
      <c r="IO354" s="14"/>
      <c r="IP354" s="14"/>
      <c r="IQ354" s="14"/>
      <c r="IR354" s="14"/>
      <c r="IS354" s="14"/>
      <c r="IT354" s="14"/>
      <c r="IU354" s="14"/>
      <c r="IV354" s="14"/>
      <c r="IW354" s="14"/>
      <c r="IX354" s="14"/>
      <c r="IY354" s="14"/>
      <c r="IZ354" s="14"/>
      <c r="JA354" s="14"/>
      <c r="JB354" s="14"/>
      <c r="JC354" s="14"/>
      <c r="JD354" s="14"/>
      <c r="JE354" s="14"/>
      <c r="JF354" s="14"/>
      <c r="JG354" s="14"/>
      <c r="JH354" s="14"/>
      <c r="JI354" s="14"/>
      <c r="JJ354" s="14"/>
      <c r="JK354" s="14"/>
      <c r="JL354" s="14"/>
      <c r="JM354" s="14"/>
      <c r="JN354" s="14"/>
      <c r="JO354" s="14"/>
      <c r="JP354" s="14"/>
      <c r="JQ354" s="14"/>
      <c r="JR354" s="14"/>
      <c r="JS354" s="14"/>
      <c r="JT354" s="14"/>
      <c r="JU354" s="14"/>
      <c r="JV354" s="14"/>
      <c r="JW354" s="14"/>
      <c r="JX354" s="14"/>
      <c r="JY354" s="14"/>
      <c r="JZ354" s="14"/>
      <c r="KA354" s="14"/>
      <c r="KB354" s="14"/>
      <c r="KC354" s="14"/>
      <c r="KD354" s="14"/>
      <c r="KE354" s="14"/>
      <c r="KF354" s="14"/>
      <c r="KG354" s="14"/>
      <c r="KH354" s="14"/>
      <c r="KI354" s="14"/>
      <c r="KJ354" s="14"/>
      <c r="KK354" s="14"/>
      <c r="KL354" s="14"/>
      <c r="KM354" s="14"/>
      <c r="KN354" s="14"/>
      <c r="KO354" s="14"/>
      <c r="KP354" s="14"/>
      <c r="KQ354" s="14"/>
      <c r="KR354" s="14"/>
      <c r="KS354" s="14"/>
      <c r="KT354" s="14"/>
      <c r="KU354" s="14"/>
      <c r="KV354" s="14"/>
      <c r="KW354" s="14"/>
      <c r="KX354" s="14"/>
      <c r="KY354" s="14"/>
      <c r="KZ354" s="14"/>
      <c r="LA354" s="14"/>
      <c r="LB354" s="14"/>
      <c r="LC354" s="14"/>
      <c r="LD354" s="14"/>
      <c r="LE354" s="14"/>
      <c r="LF354" s="14"/>
      <c r="LG354" s="14"/>
      <c r="LH354" s="14"/>
      <c r="LI354" s="14"/>
      <c r="LJ354" s="14"/>
      <c r="LK354" s="14"/>
      <c r="LL354" s="14"/>
      <c r="LM354" s="14"/>
      <c r="LN354" s="14"/>
      <c r="LO354" s="14"/>
      <c r="LP354" s="14"/>
      <c r="LQ354" s="14"/>
      <c r="LR354" s="14"/>
      <c r="LS354" s="14"/>
      <c r="LT354" s="14"/>
      <c r="LU354" s="14"/>
      <c r="LV354" s="14"/>
      <c r="LW354" s="14"/>
      <c r="LX354" s="14"/>
      <c r="LY354" s="14"/>
      <c r="LZ354" s="14"/>
      <c r="MA354" s="14"/>
      <c r="MB354" s="14"/>
      <c r="MC354" s="14"/>
      <c r="MD354" s="14"/>
      <c r="ME354" s="14"/>
      <c r="MF354" s="14"/>
      <c r="MG354" s="14"/>
      <c r="MH354" s="14"/>
      <c r="MI354" s="14"/>
      <c r="MJ354" s="14"/>
      <c r="MK354" s="14"/>
      <c r="ML354" s="14"/>
      <c r="MM354" s="14"/>
      <c r="MN354" s="14"/>
      <c r="MO354" s="14"/>
      <c r="MP354" s="14"/>
      <c r="MQ354" s="14"/>
      <c r="MR354" s="14"/>
      <c r="MS354" s="14"/>
      <c r="MT354" s="14"/>
      <c r="MU354" s="14"/>
      <c r="MV354" s="14"/>
      <c r="MW354" s="14"/>
      <c r="MX354" s="14"/>
      <c r="MY354" s="14"/>
      <c r="MZ354" s="14"/>
      <c r="NA354" s="14"/>
      <c r="NB354" s="14"/>
      <c r="NC354" s="14"/>
      <c r="ND354" s="14"/>
      <c r="NE354" s="14"/>
      <c r="NF354" s="14"/>
      <c r="NG354" s="14"/>
      <c r="NH354" s="14"/>
      <c r="NI354" s="14"/>
      <c r="NJ354" s="14"/>
      <c r="NK354" s="14"/>
      <c r="NL354" s="14"/>
      <c r="NM354" s="14"/>
      <c r="NN354" s="14"/>
      <c r="NO354" s="14"/>
      <c r="NP354" s="14"/>
      <c r="NQ354" s="14"/>
      <c r="NR354" s="14"/>
      <c r="NS354" s="14"/>
      <c r="NT354" s="14"/>
      <c r="NU354" s="14"/>
      <c r="NV354" s="14"/>
      <c r="NW354" s="14"/>
      <c r="NX354" s="14"/>
      <c r="NY354" s="14"/>
      <c r="NZ354" s="14"/>
      <c r="OA354" s="14"/>
      <c r="OB354" s="14"/>
      <c r="OC354" s="14"/>
      <c r="OD354" s="14"/>
      <c r="OE354" s="14"/>
      <c r="OF354" s="14"/>
      <c r="OG354" s="14"/>
      <c r="OH354" s="14"/>
      <c r="OI354" s="14"/>
      <c r="OJ354" s="13"/>
      <c r="OK354" s="13"/>
      <c r="OL354" s="17"/>
    </row>
    <row r="355" spans="1:402">
      <c r="A355" s="116"/>
      <c r="B355" s="111"/>
      <c r="C355" s="107"/>
      <c r="D355" s="100"/>
      <c r="E355" s="100"/>
      <c r="F355" s="101"/>
      <c r="G355" s="100"/>
      <c r="H355" s="100"/>
      <c r="I355" s="100"/>
      <c r="J355" s="101"/>
      <c r="K355" s="102"/>
      <c r="L355" s="100"/>
      <c r="M355" s="103"/>
      <c r="N355" s="7"/>
      <c r="O355" s="6"/>
      <c r="P355" s="8"/>
      <c r="Q355" s="118"/>
      <c r="R355" s="80"/>
      <c r="S355" s="81"/>
      <c r="T355" s="85"/>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c r="EL355" s="14"/>
      <c r="EM355" s="14"/>
      <c r="EN355" s="14"/>
      <c r="EO355" s="14"/>
      <c r="EP355" s="14"/>
      <c r="EQ355" s="14"/>
      <c r="ER355" s="14"/>
      <c r="ES355" s="14"/>
      <c r="ET355" s="14"/>
      <c r="EU355" s="14"/>
      <c r="EV355" s="14"/>
      <c r="EW355" s="14"/>
      <c r="EX355" s="14"/>
      <c r="EY355" s="14"/>
      <c r="EZ355" s="14"/>
      <c r="FA355" s="14"/>
      <c r="FB355" s="14"/>
      <c r="FC355" s="14"/>
      <c r="FD355" s="14"/>
      <c r="FE355" s="14"/>
      <c r="FF355" s="14"/>
      <c r="FG355" s="14"/>
      <c r="FH355" s="14"/>
      <c r="FI355" s="14"/>
      <c r="FJ355" s="14"/>
      <c r="FK355" s="14"/>
      <c r="FL355" s="14"/>
      <c r="FM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c r="HC355" s="14"/>
      <c r="HD355" s="14"/>
      <c r="HE355" s="14"/>
      <c r="HF355" s="14"/>
      <c r="HG355" s="14"/>
      <c r="HH355" s="14"/>
      <c r="HI355" s="14"/>
      <c r="HJ355" s="14"/>
      <c r="HK355" s="14"/>
      <c r="HL355" s="14"/>
      <c r="HM355" s="14"/>
      <c r="HN355" s="14"/>
      <c r="HO355" s="14"/>
      <c r="HP355" s="14"/>
      <c r="HQ355" s="14"/>
      <c r="HR355" s="14"/>
      <c r="HS355" s="14"/>
      <c r="HT355" s="14"/>
      <c r="HU355" s="14"/>
      <c r="HV355" s="14"/>
      <c r="HW355" s="14"/>
      <c r="HX355" s="14"/>
      <c r="HY355" s="14"/>
      <c r="HZ355" s="14"/>
      <c r="IA355" s="14"/>
      <c r="IB355" s="14"/>
      <c r="IC355" s="14"/>
      <c r="ID355" s="14"/>
      <c r="IE355" s="14"/>
      <c r="IF355" s="14"/>
      <c r="IG355" s="14"/>
      <c r="IH355" s="14"/>
      <c r="II355" s="14"/>
      <c r="IJ355" s="14"/>
      <c r="IK355" s="14"/>
      <c r="IL355" s="14"/>
      <c r="IM355" s="14"/>
      <c r="IN355" s="14"/>
      <c r="IO355" s="14"/>
      <c r="IP355" s="14"/>
      <c r="IQ355" s="14"/>
      <c r="IR355" s="14"/>
      <c r="IS355" s="14"/>
      <c r="IT355" s="14"/>
      <c r="IU355" s="14"/>
      <c r="IV355" s="14"/>
      <c r="IW355" s="14"/>
      <c r="IX355" s="14"/>
      <c r="IY355" s="14"/>
      <c r="IZ355" s="14"/>
      <c r="JA355" s="14"/>
      <c r="JB355" s="14"/>
      <c r="JC355" s="14"/>
      <c r="JD355" s="14"/>
      <c r="JE355" s="14"/>
      <c r="JF355" s="14"/>
      <c r="JG355" s="14"/>
      <c r="JH355" s="14"/>
      <c r="JI355" s="14"/>
      <c r="JJ355" s="14"/>
      <c r="JK355" s="14"/>
      <c r="JL355" s="14"/>
      <c r="JM355" s="14"/>
      <c r="JN355" s="14"/>
      <c r="JO355" s="14"/>
      <c r="JP355" s="14"/>
      <c r="JQ355" s="14"/>
      <c r="JR355" s="14"/>
      <c r="JS355" s="14"/>
      <c r="JT355" s="14"/>
      <c r="JU355" s="14"/>
      <c r="JV355" s="14"/>
      <c r="JW355" s="14"/>
      <c r="JX355" s="14"/>
      <c r="JY355" s="14"/>
      <c r="JZ355" s="14"/>
      <c r="KA355" s="14"/>
      <c r="KB355" s="14"/>
      <c r="KC355" s="14"/>
      <c r="KD355" s="14"/>
      <c r="KE355" s="14"/>
      <c r="KF355" s="14"/>
      <c r="KG355" s="14"/>
      <c r="KH355" s="14"/>
      <c r="KI355" s="14"/>
      <c r="KJ355" s="14"/>
      <c r="KK355" s="14"/>
      <c r="KL355" s="14"/>
      <c r="KM355" s="14"/>
      <c r="KN355" s="14"/>
      <c r="KO355" s="14"/>
      <c r="KP355" s="14"/>
      <c r="KQ355" s="14"/>
      <c r="KR355" s="14"/>
      <c r="KS355" s="14"/>
      <c r="KT355" s="14"/>
      <c r="KU355" s="14"/>
      <c r="KV355" s="14"/>
      <c r="KW355" s="14"/>
      <c r="KX355" s="14"/>
      <c r="KY355" s="14"/>
      <c r="KZ355" s="14"/>
      <c r="LA355" s="14"/>
      <c r="LB355" s="14"/>
      <c r="LC355" s="14"/>
      <c r="LD355" s="14"/>
      <c r="LE355" s="14"/>
      <c r="LF355" s="14"/>
      <c r="LG355" s="14"/>
      <c r="LH355" s="14"/>
      <c r="LI355" s="14"/>
      <c r="LJ355" s="14"/>
      <c r="LK355" s="14"/>
      <c r="LL355" s="14"/>
      <c r="LM355" s="14"/>
      <c r="LN355" s="14"/>
      <c r="LO355" s="14"/>
      <c r="LP355" s="14"/>
      <c r="LQ355" s="14"/>
      <c r="LR355" s="14"/>
      <c r="LS355" s="14"/>
      <c r="LT355" s="14"/>
      <c r="LU355" s="14"/>
      <c r="LV355" s="14"/>
      <c r="LW355" s="14"/>
      <c r="LX355" s="14"/>
      <c r="LY355" s="14"/>
      <c r="LZ355" s="14"/>
      <c r="MA355" s="14"/>
      <c r="MB355" s="14"/>
      <c r="MC355" s="14"/>
      <c r="MD355" s="14"/>
      <c r="ME355" s="14"/>
      <c r="MF355" s="14"/>
      <c r="MG355" s="14"/>
      <c r="MH355" s="14"/>
      <c r="MI355" s="14"/>
      <c r="MJ355" s="14"/>
      <c r="MK355" s="14"/>
      <c r="ML355" s="14"/>
      <c r="MM355" s="14"/>
      <c r="MN355" s="14"/>
      <c r="MO355" s="14"/>
      <c r="MP355" s="14"/>
      <c r="MQ355" s="14"/>
      <c r="MR355" s="14"/>
      <c r="MS355" s="14"/>
      <c r="MT355" s="14"/>
      <c r="MU355" s="14"/>
      <c r="MV355" s="14"/>
      <c r="MW355" s="14"/>
      <c r="MX355" s="14"/>
      <c r="MY355" s="14"/>
      <c r="MZ355" s="14"/>
      <c r="NA355" s="14"/>
      <c r="NB355" s="14"/>
      <c r="NC355" s="14"/>
      <c r="ND355" s="14"/>
      <c r="NE355" s="14"/>
      <c r="NF355" s="14"/>
      <c r="NG355" s="14"/>
      <c r="NH355" s="14"/>
      <c r="NI355" s="14"/>
      <c r="NJ355" s="14"/>
      <c r="NK355" s="14"/>
      <c r="NL355" s="14"/>
      <c r="NM355" s="14"/>
      <c r="NN355" s="14"/>
      <c r="NO355" s="14"/>
      <c r="NP355" s="14"/>
      <c r="NQ355" s="14"/>
      <c r="NR355" s="14"/>
      <c r="NS355" s="14"/>
      <c r="NT355" s="14"/>
      <c r="NU355" s="14"/>
      <c r="NV355" s="14"/>
      <c r="NW355" s="14"/>
      <c r="NX355" s="14"/>
      <c r="NY355" s="14"/>
      <c r="NZ355" s="14"/>
      <c r="OA355" s="14"/>
      <c r="OB355" s="14"/>
      <c r="OC355" s="14"/>
      <c r="OD355" s="14"/>
      <c r="OE355" s="14"/>
      <c r="OF355" s="14"/>
      <c r="OG355" s="14"/>
      <c r="OH355" s="14"/>
      <c r="OI355" s="14"/>
      <c r="OJ355" s="13"/>
      <c r="OK355" s="13"/>
      <c r="OL355" s="17"/>
    </row>
    <row r="356" spans="1:402">
      <c r="A356" s="116"/>
      <c r="B356" s="111"/>
      <c r="C356" s="107"/>
      <c r="D356" s="100"/>
      <c r="E356" s="100"/>
      <c r="F356" s="101"/>
      <c r="G356" s="100"/>
      <c r="H356" s="100"/>
      <c r="I356" s="100"/>
      <c r="J356" s="101"/>
      <c r="K356" s="102"/>
      <c r="L356" s="100"/>
      <c r="M356" s="103"/>
      <c r="N356" s="7"/>
      <c r="O356" s="6"/>
      <c r="P356" s="8"/>
      <c r="Q356" s="118"/>
      <c r="R356" s="80"/>
      <c r="S356" s="81"/>
      <c r="T356" s="85"/>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14"/>
      <c r="DP356" s="14"/>
      <c r="DQ356" s="14"/>
      <c r="DR356" s="14"/>
      <c r="DS356" s="14"/>
      <c r="DT356" s="14"/>
      <c r="DU356" s="14"/>
      <c r="DV356" s="14"/>
      <c r="DW356" s="14"/>
      <c r="DX356" s="14"/>
      <c r="DY356" s="14"/>
      <c r="DZ356" s="14"/>
      <c r="EA356" s="14"/>
      <c r="EB356" s="14"/>
      <c r="EC356" s="14"/>
      <c r="ED356" s="14"/>
      <c r="EE356" s="14"/>
      <c r="EF356" s="14"/>
      <c r="EG356" s="14"/>
      <c r="EH356" s="14"/>
      <c r="EI356" s="14"/>
      <c r="EJ356" s="14"/>
      <c r="EK356" s="14"/>
      <c r="EL356" s="14"/>
      <c r="EM356" s="14"/>
      <c r="EN356" s="14"/>
      <c r="EO356" s="14"/>
      <c r="EP356" s="14"/>
      <c r="EQ356" s="14"/>
      <c r="ER356" s="14"/>
      <c r="ES356" s="14"/>
      <c r="ET356" s="14"/>
      <c r="EU356" s="14"/>
      <c r="EV356" s="14"/>
      <c r="EW356" s="14"/>
      <c r="EX356" s="14"/>
      <c r="EY356" s="14"/>
      <c r="EZ356" s="14"/>
      <c r="FA356" s="14"/>
      <c r="FB356" s="14"/>
      <c r="FC356" s="14"/>
      <c r="FD356" s="14"/>
      <c r="FE356" s="14"/>
      <c r="FF356" s="14"/>
      <c r="FG356" s="14"/>
      <c r="FH356" s="14"/>
      <c r="FI356" s="14"/>
      <c r="FJ356" s="14"/>
      <c r="FK356" s="14"/>
      <c r="FL356" s="14"/>
      <c r="FM356" s="14"/>
      <c r="FN356" s="14"/>
      <c r="FO356" s="14"/>
      <c r="FP356" s="14"/>
      <c r="FQ356" s="14"/>
      <c r="FR356" s="14"/>
      <c r="FS356" s="14"/>
      <c r="FT356" s="14"/>
      <c r="FU356" s="14"/>
      <c r="FV356" s="14"/>
      <c r="FW356" s="14"/>
      <c r="FX356" s="14"/>
      <c r="FY356" s="14"/>
      <c r="FZ356" s="14"/>
      <c r="GA356" s="14"/>
      <c r="GB356" s="14"/>
      <c r="GC356" s="14"/>
      <c r="GD356" s="14"/>
      <c r="GE356" s="14"/>
      <c r="GF356" s="14"/>
      <c r="GG356" s="14"/>
      <c r="GH356" s="14"/>
      <c r="GI356" s="14"/>
      <c r="GJ356" s="14"/>
      <c r="GK356" s="14"/>
      <c r="GL356" s="14"/>
      <c r="GM356" s="14"/>
      <c r="GN356" s="14"/>
      <c r="GO356" s="14"/>
      <c r="GP356" s="14"/>
      <c r="GQ356" s="14"/>
      <c r="GR356" s="14"/>
      <c r="GS356" s="14"/>
      <c r="GT356" s="14"/>
      <c r="GU356" s="14"/>
      <c r="GV356" s="14"/>
      <c r="GW356" s="14"/>
      <c r="GX356" s="14"/>
      <c r="GY356" s="14"/>
      <c r="GZ356" s="14"/>
      <c r="HA356" s="14"/>
      <c r="HB356" s="14"/>
      <c r="HC356" s="14"/>
      <c r="HD356" s="14"/>
      <c r="HE356" s="14"/>
      <c r="HF356" s="14"/>
      <c r="HG356" s="14"/>
      <c r="HH356" s="14"/>
      <c r="HI356" s="14"/>
      <c r="HJ356" s="14"/>
      <c r="HK356" s="14"/>
      <c r="HL356" s="14"/>
      <c r="HM356" s="14"/>
      <c r="HN356" s="14"/>
      <c r="HO356" s="14"/>
      <c r="HP356" s="14"/>
      <c r="HQ356" s="14"/>
      <c r="HR356" s="14"/>
      <c r="HS356" s="14"/>
      <c r="HT356" s="14"/>
      <c r="HU356" s="14"/>
      <c r="HV356" s="14"/>
      <c r="HW356" s="14"/>
      <c r="HX356" s="14"/>
      <c r="HY356" s="14"/>
      <c r="HZ356" s="14"/>
      <c r="IA356" s="14"/>
      <c r="IB356" s="14"/>
      <c r="IC356" s="14"/>
      <c r="ID356" s="14"/>
      <c r="IE356" s="14"/>
      <c r="IF356" s="14"/>
      <c r="IG356" s="14"/>
      <c r="IH356" s="14"/>
      <c r="II356" s="14"/>
      <c r="IJ356" s="14"/>
      <c r="IK356" s="14"/>
      <c r="IL356" s="14"/>
      <c r="IM356" s="14"/>
      <c r="IN356" s="14"/>
      <c r="IO356" s="14"/>
      <c r="IP356" s="14"/>
      <c r="IQ356" s="14"/>
      <c r="IR356" s="14"/>
      <c r="IS356" s="14"/>
      <c r="IT356" s="14"/>
      <c r="IU356" s="14"/>
      <c r="IV356" s="14"/>
      <c r="IW356" s="14"/>
      <c r="IX356" s="14"/>
      <c r="IY356" s="14"/>
      <c r="IZ356" s="14"/>
      <c r="JA356" s="14"/>
      <c r="JB356" s="14"/>
      <c r="JC356" s="14"/>
      <c r="JD356" s="14"/>
      <c r="JE356" s="14"/>
      <c r="JF356" s="14"/>
      <c r="JG356" s="14"/>
      <c r="JH356" s="14"/>
      <c r="JI356" s="14"/>
      <c r="JJ356" s="14"/>
      <c r="JK356" s="14"/>
      <c r="JL356" s="14"/>
      <c r="JM356" s="14"/>
      <c r="JN356" s="14"/>
      <c r="JO356" s="14"/>
      <c r="JP356" s="14"/>
      <c r="JQ356" s="14"/>
      <c r="JR356" s="14"/>
      <c r="JS356" s="14"/>
      <c r="JT356" s="14"/>
      <c r="JU356" s="14"/>
      <c r="JV356" s="14"/>
      <c r="JW356" s="14"/>
      <c r="JX356" s="14"/>
      <c r="JY356" s="14"/>
      <c r="JZ356" s="14"/>
      <c r="KA356" s="14"/>
      <c r="KB356" s="14"/>
      <c r="KC356" s="14"/>
      <c r="KD356" s="14"/>
      <c r="KE356" s="14"/>
      <c r="KF356" s="14"/>
      <c r="KG356" s="14"/>
      <c r="KH356" s="14"/>
      <c r="KI356" s="14"/>
      <c r="KJ356" s="14"/>
      <c r="KK356" s="14"/>
      <c r="KL356" s="14"/>
      <c r="KM356" s="14"/>
      <c r="KN356" s="14"/>
      <c r="KO356" s="14"/>
      <c r="KP356" s="14"/>
      <c r="KQ356" s="14"/>
      <c r="KR356" s="14"/>
      <c r="KS356" s="14"/>
      <c r="KT356" s="14"/>
      <c r="KU356" s="14"/>
      <c r="KV356" s="14"/>
      <c r="KW356" s="14"/>
      <c r="KX356" s="14"/>
      <c r="KY356" s="14"/>
      <c r="KZ356" s="14"/>
      <c r="LA356" s="14"/>
      <c r="LB356" s="14"/>
      <c r="LC356" s="14"/>
      <c r="LD356" s="14"/>
      <c r="LE356" s="14"/>
      <c r="LF356" s="14"/>
      <c r="LG356" s="14"/>
      <c r="LH356" s="14"/>
      <c r="LI356" s="14"/>
      <c r="LJ356" s="14"/>
      <c r="LK356" s="14"/>
      <c r="LL356" s="14"/>
      <c r="LM356" s="14"/>
      <c r="LN356" s="14"/>
      <c r="LO356" s="14"/>
      <c r="LP356" s="14"/>
      <c r="LQ356" s="14"/>
      <c r="LR356" s="14"/>
      <c r="LS356" s="14"/>
      <c r="LT356" s="14"/>
      <c r="LU356" s="14"/>
      <c r="LV356" s="14"/>
      <c r="LW356" s="14"/>
      <c r="LX356" s="14"/>
      <c r="LY356" s="14"/>
      <c r="LZ356" s="14"/>
      <c r="MA356" s="14"/>
      <c r="MB356" s="14"/>
      <c r="MC356" s="14"/>
      <c r="MD356" s="14"/>
      <c r="ME356" s="14"/>
      <c r="MF356" s="14"/>
      <c r="MG356" s="14"/>
      <c r="MH356" s="14"/>
      <c r="MI356" s="14"/>
      <c r="MJ356" s="14"/>
      <c r="MK356" s="14"/>
      <c r="ML356" s="14"/>
      <c r="MM356" s="14"/>
      <c r="MN356" s="14"/>
      <c r="MO356" s="14"/>
      <c r="MP356" s="14"/>
      <c r="MQ356" s="14"/>
      <c r="MR356" s="14"/>
      <c r="MS356" s="14"/>
      <c r="MT356" s="14"/>
      <c r="MU356" s="14"/>
      <c r="MV356" s="14"/>
      <c r="MW356" s="14"/>
      <c r="MX356" s="14"/>
      <c r="MY356" s="14"/>
      <c r="MZ356" s="14"/>
      <c r="NA356" s="14"/>
      <c r="NB356" s="14"/>
      <c r="NC356" s="14"/>
      <c r="ND356" s="14"/>
      <c r="NE356" s="14"/>
      <c r="NF356" s="14"/>
      <c r="NG356" s="14"/>
      <c r="NH356" s="14"/>
      <c r="NI356" s="14"/>
      <c r="NJ356" s="14"/>
      <c r="NK356" s="14"/>
      <c r="NL356" s="14"/>
      <c r="NM356" s="14"/>
      <c r="NN356" s="14"/>
      <c r="NO356" s="14"/>
      <c r="NP356" s="14"/>
      <c r="NQ356" s="14"/>
      <c r="NR356" s="14"/>
      <c r="NS356" s="14"/>
      <c r="NT356" s="14"/>
      <c r="NU356" s="14"/>
      <c r="NV356" s="14"/>
      <c r="NW356" s="14"/>
      <c r="NX356" s="14"/>
      <c r="NY356" s="14"/>
      <c r="NZ356" s="14"/>
      <c r="OA356" s="14"/>
      <c r="OB356" s="14"/>
      <c r="OC356" s="14"/>
      <c r="OD356" s="14"/>
      <c r="OE356" s="14"/>
      <c r="OF356" s="14"/>
      <c r="OG356" s="14"/>
      <c r="OH356" s="14"/>
      <c r="OI356" s="14"/>
      <c r="OJ356" s="13"/>
      <c r="OK356" s="13"/>
      <c r="OL356" s="17"/>
    </row>
    <row r="357" spans="1:402">
      <c r="A357" s="116"/>
      <c r="B357" s="111"/>
      <c r="C357" s="107"/>
      <c r="D357" s="100"/>
      <c r="E357" s="100"/>
      <c r="F357" s="101"/>
      <c r="G357" s="100"/>
      <c r="H357" s="100"/>
      <c r="I357" s="100"/>
      <c r="J357" s="101"/>
      <c r="K357" s="102"/>
      <c r="L357" s="100"/>
      <c r="M357" s="103"/>
      <c r="N357" s="7"/>
      <c r="O357" s="6"/>
      <c r="P357" s="8"/>
      <c r="Q357" s="118"/>
      <c r="R357" s="80"/>
      <c r="S357" s="81"/>
      <c r="T357" s="85"/>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c r="DN357" s="14"/>
      <c r="DO357" s="14"/>
      <c r="DP357" s="14"/>
      <c r="DQ357" s="14"/>
      <c r="DR357" s="14"/>
      <c r="DS357" s="14"/>
      <c r="DT357" s="14"/>
      <c r="DU357" s="14"/>
      <c r="DV357" s="14"/>
      <c r="DW357" s="14"/>
      <c r="DX357" s="14"/>
      <c r="DY357" s="14"/>
      <c r="DZ357" s="14"/>
      <c r="EA357" s="14"/>
      <c r="EB357" s="14"/>
      <c r="EC357" s="14"/>
      <c r="ED357" s="14"/>
      <c r="EE357" s="14"/>
      <c r="EF357" s="14"/>
      <c r="EG357" s="14"/>
      <c r="EH357" s="14"/>
      <c r="EI357" s="14"/>
      <c r="EJ357" s="14"/>
      <c r="EK357" s="14"/>
      <c r="EL357" s="14"/>
      <c r="EM357" s="14"/>
      <c r="EN357" s="14"/>
      <c r="EO357" s="14"/>
      <c r="EP357" s="14"/>
      <c r="EQ357" s="14"/>
      <c r="ER357" s="14"/>
      <c r="ES357" s="14"/>
      <c r="ET357" s="14"/>
      <c r="EU357" s="14"/>
      <c r="EV357" s="14"/>
      <c r="EW357" s="14"/>
      <c r="EX357" s="14"/>
      <c r="EY357" s="14"/>
      <c r="EZ357" s="14"/>
      <c r="FA357" s="14"/>
      <c r="FB357" s="14"/>
      <c r="FC357" s="14"/>
      <c r="FD357" s="14"/>
      <c r="FE357" s="14"/>
      <c r="FF357" s="14"/>
      <c r="FG357" s="14"/>
      <c r="FH357" s="14"/>
      <c r="FI357" s="14"/>
      <c r="FJ357" s="14"/>
      <c r="FK357" s="14"/>
      <c r="FL357" s="14"/>
      <c r="FM357" s="14"/>
      <c r="FN357" s="14"/>
      <c r="FO357" s="14"/>
      <c r="FP357" s="14"/>
      <c r="FQ357" s="14"/>
      <c r="FR357" s="14"/>
      <c r="FS357" s="14"/>
      <c r="FT357" s="14"/>
      <c r="FU357" s="14"/>
      <c r="FV357" s="14"/>
      <c r="FW357" s="14"/>
      <c r="FX357" s="14"/>
      <c r="FY357" s="14"/>
      <c r="FZ357" s="14"/>
      <c r="GA357" s="14"/>
      <c r="GB357" s="14"/>
      <c r="GC357" s="14"/>
      <c r="GD357" s="14"/>
      <c r="GE357" s="14"/>
      <c r="GF357" s="14"/>
      <c r="GG357" s="14"/>
      <c r="GH357" s="14"/>
      <c r="GI357" s="14"/>
      <c r="GJ357" s="14"/>
      <c r="GK357" s="14"/>
      <c r="GL357" s="14"/>
      <c r="GM357" s="14"/>
      <c r="GN357" s="14"/>
      <c r="GO357" s="14"/>
      <c r="GP357" s="14"/>
      <c r="GQ357" s="14"/>
      <c r="GR357" s="14"/>
      <c r="GS357" s="14"/>
      <c r="GT357" s="14"/>
      <c r="GU357" s="14"/>
      <c r="GV357" s="14"/>
      <c r="GW357" s="14"/>
      <c r="GX357" s="14"/>
      <c r="GY357" s="14"/>
      <c r="GZ357" s="14"/>
      <c r="HA357" s="14"/>
      <c r="HB357" s="14"/>
      <c r="HC357" s="14"/>
      <c r="HD357" s="14"/>
      <c r="HE357" s="14"/>
      <c r="HF357" s="14"/>
      <c r="HG357" s="14"/>
      <c r="HH357" s="14"/>
      <c r="HI357" s="14"/>
      <c r="HJ357" s="14"/>
      <c r="HK357" s="14"/>
      <c r="HL357" s="14"/>
      <c r="HM357" s="14"/>
      <c r="HN357" s="14"/>
      <c r="HO357" s="14"/>
      <c r="HP357" s="14"/>
      <c r="HQ357" s="14"/>
      <c r="HR357" s="14"/>
      <c r="HS357" s="14"/>
      <c r="HT357" s="14"/>
      <c r="HU357" s="14"/>
      <c r="HV357" s="14"/>
      <c r="HW357" s="14"/>
      <c r="HX357" s="14"/>
      <c r="HY357" s="14"/>
      <c r="HZ357" s="14"/>
      <c r="IA357" s="14"/>
      <c r="IB357" s="14"/>
      <c r="IC357" s="14"/>
      <c r="ID357" s="14"/>
      <c r="IE357" s="14"/>
      <c r="IF357" s="14"/>
      <c r="IG357" s="14"/>
      <c r="IH357" s="14"/>
      <c r="II357" s="14"/>
      <c r="IJ357" s="14"/>
      <c r="IK357" s="14"/>
      <c r="IL357" s="14"/>
      <c r="IM357" s="14"/>
      <c r="IN357" s="14"/>
      <c r="IO357" s="14"/>
      <c r="IP357" s="14"/>
      <c r="IQ357" s="14"/>
      <c r="IR357" s="14"/>
      <c r="IS357" s="14"/>
      <c r="IT357" s="14"/>
      <c r="IU357" s="14"/>
      <c r="IV357" s="14"/>
      <c r="IW357" s="14"/>
      <c r="IX357" s="14"/>
      <c r="IY357" s="14"/>
      <c r="IZ357" s="14"/>
      <c r="JA357" s="14"/>
      <c r="JB357" s="14"/>
      <c r="JC357" s="14"/>
      <c r="JD357" s="14"/>
      <c r="JE357" s="14"/>
      <c r="JF357" s="14"/>
      <c r="JG357" s="14"/>
      <c r="JH357" s="14"/>
      <c r="JI357" s="14"/>
      <c r="JJ357" s="14"/>
      <c r="JK357" s="14"/>
      <c r="JL357" s="14"/>
      <c r="JM357" s="14"/>
      <c r="JN357" s="14"/>
      <c r="JO357" s="14"/>
      <c r="JP357" s="14"/>
      <c r="JQ357" s="14"/>
      <c r="JR357" s="14"/>
      <c r="JS357" s="14"/>
      <c r="JT357" s="14"/>
      <c r="JU357" s="14"/>
      <c r="JV357" s="14"/>
      <c r="JW357" s="14"/>
      <c r="JX357" s="14"/>
      <c r="JY357" s="14"/>
      <c r="JZ357" s="14"/>
      <c r="KA357" s="14"/>
      <c r="KB357" s="14"/>
      <c r="KC357" s="14"/>
      <c r="KD357" s="14"/>
      <c r="KE357" s="14"/>
      <c r="KF357" s="14"/>
      <c r="KG357" s="14"/>
      <c r="KH357" s="14"/>
      <c r="KI357" s="14"/>
      <c r="KJ357" s="14"/>
      <c r="KK357" s="14"/>
      <c r="KL357" s="14"/>
      <c r="KM357" s="14"/>
      <c r="KN357" s="14"/>
      <c r="KO357" s="14"/>
      <c r="KP357" s="14"/>
      <c r="KQ357" s="14"/>
      <c r="KR357" s="14"/>
      <c r="KS357" s="14"/>
      <c r="KT357" s="14"/>
      <c r="KU357" s="14"/>
      <c r="KV357" s="14"/>
      <c r="KW357" s="14"/>
      <c r="KX357" s="14"/>
      <c r="KY357" s="14"/>
      <c r="KZ357" s="14"/>
      <c r="LA357" s="14"/>
      <c r="LB357" s="14"/>
      <c r="LC357" s="14"/>
      <c r="LD357" s="14"/>
      <c r="LE357" s="14"/>
      <c r="LF357" s="14"/>
      <c r="LG357" s="14"/>
      <c r="LH357" s="14"/>
      <c r="LI357" s="14"/>
      <c r="LJ357" s="14"/>
      <c r="LK357" s="14"/>
      <c r="LL357" s="14"/>
      <c r="LM357" s="14"/>
      <c r="LN357" s="14"/>
      <c r="LO357" s="14"/>
      <c r="LP357" s="14"/>
      <c r="LQ357" s="14"/>
      <c r="LR357" s="14"/>
      <c r="LS357" s="14"/>
      <c r="LT357" s="14"/>
      <c r="LU357" s="14"/>
      <c r="LV357" s="14"/>
      <c r="LW357" s="14"/>
      <c r="LX357" s="14"/>
      <c r="LY357" s="14"/>
      <c r="LZ357" s="14"/>
      <c r="MA357" s="14"/>
      <c r="MB357" s="14"/>
      <c r="MC357" s="14"/>
      <c r="MD357" s="14"/>
      <c r="ME357" s="14"/>
      <c r="MF357" s="14"/>
      <c r="MG357" s="14"/>
      <c r="MH357" s="14"/>
      <c r="MI357" s="14"/>
      <c r="MJ357" s="14"/>
      <c r="MK357" s="14"/>
      <c r="ML357" s="14"/>
      <c r="MM357" s="14"/>
      <c r="MN357" s="14"/>
      <c r="MO357" s="14"/>
      <c r="MP357" s="14"/>
      <c r="MQ357" s="14"/>
      <c r="MR357" s="14"/>
      <c r="MS357" s="14"/>
      <c r="MT357" s="14"/>
      <c r="MU357" s="14"/>
      <c r="MV357" s="14"/>
      <c r="MW357" s="14"/>
      <c r="MX357" s="14"/>
      <c r="MY357" s="14"/>
      <c r="MZ357" s="14"/>
      <c r="NA357" s="14"/>
      <c r="NB357" s="14"/>
      <c r="NC357" s="14"/>
      <c r="ND357" s="14"/>
      <c r="NE357" s="14"/>
      <c r="NF357" s="14"/>
      <c r="NG357" s="14"/>
      <c r="NH357" s="14"/>
      <c r="NI357" s="14"/>
      <c r="NJ357" s="14"/>
      <c r="NK357" s="14"/>
      <c r="NL357" s="14"/>
      <c r="NM357" s="14"/>
      <c r="NN357" s="14"/>
      <c r="NO357" s="14"/>
      <c r="NP357" s="14"/>
      <c r="NQ357" s="14"/>
      <c r="NR357" s="14"/>
      <c r="NS357" s="14"/>
      <c r="NT357" s="14"/>
      <c r="NU357" s="14"/>
      <c r="NV357" s="14"/>
      <c r="NW357" s="14"/>
      <c r="NX357" s="14"/>
      <c r="NY357" s="14"/>
      <c r="NZ357" s="14"/>
      <c r="OA357" s="14"/>
      <c r="OB357" s="14"/>
      <c r="OC357" s="14"/>
      <c r="OD357" s="14"/>
      <c r="OE357" s="14"/>
      <c r="OF357" s="14"/>
      <c r="OG357" s="14"/>
      <c r="OH357" s="14"/>
      <c r="OI357" s="14"/>
      <c r="OJ357" s="13"/>
      <c r="OK357" s="13"/>
      <c r="OL357" s="17"/>
    </row>
    <row r="358" spans="1:402">
      <c r="A358" s="116"/>
      <c r="B358" s="111"/>
      <c r="C358" s="107"/>
      <c r="D358" s="100"/>
      <c r="E358" s="100"/>
      <c r="F358" s="101"/>
      <c r="G358" s="100"/>
      <c r="H358" s="100"/>
      <c r="I358" s="100"/>
      <c r="J358" s="101"/>
      <c r="K358" s="102"/>
      <c r="L358" s="100"/>
      <c r="M358" s="103"/>
      <c r="N358" s="7"/>
      <c r="O358" s="6"/>
      <c r="P358" s="8"/>
      <c r="Q358" s="118"/>
      <c r="R358" s="80"/>
      <c r="S358" s="81"/>
      <c r="T358" s="85"/>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c r="EL358" s="14"/>
      <c r="EM358" s="14"/>
      <c r="EN358" s="14"/>
      <c r="EO358" s="14"/>
      <c r="EP358" s="14"/>
      <c r="EQ358" s="14"/>
      <c r="ER358" s="14"/>
      <c r="ES358" s="14"/>
      <c r="ET358" s="14"/>
      <c r="EU358" s="14"/>
      <c r="EV358" s="14"/>
      <c r="EW358" s="14"/>
      <c r="EX358" s="14"/>
      <c r="EY358" s="14"/>
      <c r="EZ358" s="14"/>
      <c r="FA358" s="14"/>
      <c r="FB358" s="14"/>
      <c r="FC358" s="14"/>
      <c r="FD358" s="14"/>
      <c r="FE358" s="14"/>
      <c r="FF358" s="14"/>
      <c r="FG358" s="14"/>
      <c r="FH358" s="14"/>
      <c r="FI358" s="14"/>
      <c r="FJ358" s="14"/>
      <c r="FK358" s="14"/>
      <c r="FL358" s="14"/>
      <c r="FM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c r="IW358" s="14"/>
      <c r="IX358" s="14"/>
      <c r="IY358" s="14"/>
      <c r="IZ358" s="14"/>
      <c r="JA358" s="14"/>
      <c r="JB358" s="14"/>
      <c r="JC358" s="14"/>
      <c r="JD358" s="14"/>
      <c r="JE358" s="14"/>
      <c r="JF358" s="14"/>
      <c r="JG358" s="14"/>
      <c r="JH358" s="14"/>
      <c r="JI358" s="14"/>
      <c r="JJ358" s="14"/>
      <c r="JK358" s="14"/>
      <c r="JL358" s="14"/>
      <c r="JM358" s="14"/>
      <c r="JN358" s="14"/>
      <c r="JO358" s="14"/>
      <c r="JP358" s="14"/>
      <c r="JQ358" s="14"/>
      <c r="JR358" s="14"/>
      <c r="JS358" s="14"/>
      <c r="JT358" s="14"/>
      <c r="JU358" s="14"/>
      <c r="JV358" s="14"/>
      <c r="JW358" s="14"/>
      <c r="JX358" s="14"/>
      <c r="JY358" s="14"/>
      <c r="JZ358" s="14"/>
      <c r="KA358" s="14"/>
      <c r="KB358" s="14"/>
      <c r="KC358" s="14"/>
      <c r="KD358" s="14"/>
      <c r="KE358" s="14"/>
      <c r="KF358" s="14"/>
      <c r="KG358" s="14"/>
      <c r="KH358" s="14"/>
      <c r="KI358" s="14"/>
      <c r="KJ358" s="14"/>
      <c r="KK358" s="14"/>
      <c r="KL358" s="14"/>
      <c r="KM358" s="14"/>
      <c r="KN358" s="14"/>
      <c r="KO358" s="14"/>
      <c r="KP358" s="14"/>
      <c r="KQ358" s="14"/>
      <c r="KR358" s="14"/>
      <c r="KS358" s="14"/>
      <c r="KT358" s="14"/>
      <c r="KU358" s="14"/>
      <c r="KV358" s="14"/>
      <c r="KW358" s="14"/>
      <c r="KX358" s="14"/>
      <c r="KY358" s="14"/>
      <c r="KZ358" s="14"/>
      <c r="LA358" s="14"/>
      <c r="LB358" s="14"/>
      <c r="LC358" s="14"/>
      <c r="LD358" s="14"/>
      <c r="LE358" s="14"/>
      <c r="LF358" s="14"/>
      <c r="LG358" s="14"/>
      <c r="LH358" s="14"/>
      <c r="LI358" s="14"/>
      <c r="LJ358" s="14"/>
      <c r="LK358" s="14"/>
      <c r="LL358" s="14"/>
      <c r="LM358" s="14"/>
      <c r="LN358" s="14"/>
      <c r="LO358" s="14"/>
      <c r="LP358" s="14"/>
      <c r="LQ358" s="14"/>
      <c r="LR358" s="14"/>
      <c r="LS358" s="14"/>
      <c r="LT358" s="14"/>
      <c r="LU358" s="14"/>
      <c r="LV358" s="14"/>
      <c r="LW358" s="14"/>
      <c r="LX358" s="14"/>
      <c r="LY358" s="14"/>
      <c r="LZ358" s="14"/>
      <c r="MA358" s="14"/>
      <c r="MB358" s="14"/>
      <c r="MC358" s="14"/>
      <c r="MD358" s="14"/>
      <c r="ME358" s="14"/>
      <c r="MF358" s="14"/>
      <c r="MG358" s="14"/>
      <c r="MH358" s="14"/>
      <c r="MI358" s="14"/>
      <c r="MJ358" s="14"/>
      <c r="MK358" s="14"/>
      <c r="ML358" s="14"/>
      <c r="MM358" s="14"/>
      <c r="MN358" s="14"/>
      <c r="MO358" s="14"/>
      <c r="MP358" s="14"/>
      <c r="MQ358" s="14"/>
      <c r="MR358" s="14"/>
      <c r="MS358" s="14"/>
      <c r="MT358" s="14"/>
      <c r="MU358" s="14"/>
      <c r="MV358" s="14"/>
      <c r="MW358" s="14"/>
      <c r="MX358" s="14"/>
      <c r="MY358" s="14"/>
      <c r="MZ358" s="14"/>
      <c r="NA358" s="14"/>
      <c r="NB358" s="14"/>
      <c r="NC358" s="14"/>
      <c r="ND358" s="14"/>
      <c r="NE358" s="14"/>
      <c r="NF358" s="14"/>
      <c r="NG358" s="14"/>
      <c r="NH358" s="14"/>
      <c r="NI358" s="14"/>
      <c r="NJ358" s="14"/>
      <c r="NK358" s="14"/>
      <c r="NL358" s="14"/>
      <c r="NM358" s="14"/>
      <c r="NN358" s="14"/>
      <c r="NO358" s="14"/>
      <c r="NP358" s="14"/>
      <c r="NQ358" s="14"/>
      <c r="NR358" s="14"/>
      <c r="NS358" s="14"/>
      <c r="NT358" s="14"/>
      <c r="NU358" s="14"/>
      <c r="NV358" s="14"/>
      <c r="NW358" s="14"/>
      <c r="NX358" s="14"/>
      <c r="NY358" s="14"/>
      <c r="NZ358" s="14"/>
      <c r="OA358" s="14"/>
      <c r="OB358" s="14"/>
      <c r="OC358" s="14"/>
      <c r="OD358" s="14"/>
      <c r="OE358" s="14"/>
      <c r="OF358" s="14"/>
      <c r="OG358" s="14"/>
      <c r="OH358" s="14"/>
      <c r="OI358" s="14"/>
      <c r="OJ358" s="13"/>
      <c r="OK358" s="13"/>
      <c r="OL358" s="17"/>
    </row>
    <row r="359" spans="1:402">
      <c r="A359" s="116"/>
      <c r="B359" s="111"/>
      <c r="C359" s="107"/>
      <c r="D359" s="100"/>
      <c r="E359" s="100"/>
      <c r="F359" s="101"/>
      <c r="G359" s="100"/>
      <c r="H359" s="100"/>
      <c r="I359" s="100"/>
      <c r="J359" s="101"/>
      <c r="K359" s="102"/>
      <c r="L359" s="100"/>
      <c r="M359" s="103"/>
      <c r="N359" s="7"/>
      <c r="O359" s="6"/>
      <c r="P359" s="8"/>
      <c r="Q359" s="118"/>
      <c r="R359" s="80"/>
      <c r="S359" s="81"/>
      <c r="T359" s="85"/>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14"/>
      <c r="ER359" s="14"/>
      <c r="ES359" s="14"/>
      <c r="ET359" s="14"/>
      <c r="EU359" s="14"/>
      <c r="EV359" s="14"/>
      <c r="EW359" s="14"/>
      <c r="EX359" s="14"/>
      <c r="EY359" s="14"/>
      <c r="EZ359" s="14"/>
      <c r="FA359" s="14"/>
      <c r="FB359" s="14"/>
      <c r="FC359" s="14"/>
      <c r="FD359" s="14"/>
      <c r="FE359" s="14"/>
      <c r="FF359" s="14"/>
      <c r="FG359" s="14"/>
      <c r="FH359" s="14"/>
      <c r="FI359" s="14"/>
      <c r="FJ359" s="14"/>
      <c r="FK359" s="14"/>
      <c r="FL359" s="14"/>
      <c r="FM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c r="IU359" s="14"/>
      <c r="IV359" s="14"/>
      <c r="IW359" s="14"/>
      <c r="IX359" s="14"/>
      <c r="IY359" s="14"/>
      <c r="IZ359" s="14"/>
      <c r="JA359" s="14"/>
      <c r="JB359" s="14"/>
      <c r="JC359" s="14"/>
      <c r="JD359" s="14"/>
      <c r="JE359" s="14"/>
      <c r="JF359" s="14"/>
      <c r="JG359" s="14"/>
      <c r="JH359" s="14"/>
      <c r="JI359" s="14"/>
      <c r="JJ359" s="14"/>
      <c r="JK359" s="14"/>
      <c r="JL359" s="14"/>
      <c r="JM359" s="14"/>
      <c r="JN359" s="14"/>
      <c r="JO359" s="14"/>
      <c r="JP359" s="14"/>
      <c r="JQ359" s="14"/>
      <c r="JR359" s="14"/>
      <c r="JS359" s="14"/>
      <c r="JT359" s="14"/>
      <c r="JU359" s="14"/>
      <c r="JV359" s="14"/>
      <c r="JW359" s="14"/>
      <c r="JX359" s="14"/>
      <c r="JY359" s="14"/>
      <c r="JZ359" s="14"/>
      <c r="KA359" s="14"/>
      <c r="KB359" s="14"/>
      <c r="KC359" s="14"/>
      <c r="KD359" s="14"/>
      <c r="KE359" s="14"/>
      <c r="KF359" s="14"/>
      <c r="KG359" s="14"/>
      <c r="KH359" s="14"/>
      <c r="KI359" s="14"/>
      <c r="KJ359" s="14"/>
      <c r="KK359" s="14"/>
      <c r="KL359" s="14"/>
      <c r="KM359" s="14"/>
      <c r="KN359" s="14"/>
      <c r="KO359" s="14"/>
      <c r="KP359" s="14"/>
      <c r="KQ359" s="14"/>
      <c r="KR359" s="14"/>
      <c r="KS359" s="14"/>
      <c r="KT359" s="14"/>
      <c r="KU359" s="14"/>
      <c r="KV359" s="14"/>
      <c r="KW359" s="14"/>
      <c r="KX359" s="14"/>
      <c r="KY359" s="14"/>
      <c r="KZ359" s="14"/>
      <c r="LA359" s="14"/>
      <c r="LB359" s="14"/>
      <c r="LC359" s="14"/>
      <c r="LD359" s="14"/>
      <c r="LE359" s="14"/>
      <c r="LF359" s="14"/>
      <c r="LG359" s="14"/>
      <c r="LH359" s="14"/>
      <c r="LI359" s="14"/>
      <c r="LJ359" s="14"/>
      <c r="LK359" s="14"/>
      <c r="LL359" s="14"/>
      <c r="LM359" s="14"/>
      <c r="LN359" s="14"/>
      <c r="LO359" s="14"/>
      <c r="LP359" s="14"/>
      <c r="LQ359" s="14"/>
      <c r="LR359" s="14"/>
      <c r="LS359" s="14"/>
      <c r="LT359" s="14"/>
      <c r="LU359" s="14"/>
      <c r="LV359" s="14"/>
      <c r="LW359" s="14"/>
      <c r="LX359" s="14"/>
      <c r="LY359" s="14"/>
      <c r="LZ359" s="14"/>
      <c r="MA359" s="14"/>
      <c r="MB359" s="14"/>
      <c r="MC359" s="14"/>
      <c r="MD359" s="14"/>
      <c r="ME359" s="14"/>
      <c r="MF359" s="14"/>
      <c r="MG359" s="14"/>
      <c r="MH359" s="14"/>
      <c r="MI359" s="14"/>
      <c r="MJ359" s="14"/>
      <c r="MK359" s="14"/>
      <c r="ML359" s="14"/>
      <c r="MM359" s="14"/>
      <c r="MN359" s="14"/>
      <c r="MO359" s="14"/>
      <c r="MP359" s="14"/>
      <c r="MQ359" s="14"/>
      <c r="MR359" s="14"/>
      <c r="MS359" s="14"/>
      <c r="MT359" s="14"/>
      <c r="MU359" s="14"/>
      <c r="MV359" s="14"/>
      <c r="MW359" s="14"/>
      <c r="MX359" s="14"/>
      <c r="MY359" s="14"/>
      <c r="MZ359" s="14"/>
      <c r="NA359" s="14"/>
      <c r="NB359" s="14"/>
      <c r="NC359" s="14"/>
      <c r="ND359" s="14"/>
      <c r="NE359" s="14"/>
      <c r="NF359" s="14"/>
      <c r="NG359" s="14"/>
      <c r="NH359" s="14"/>
      <c r="NI359" s="14"/>
      <c r="NJ359" s="14"/>
      <c r="NK359" s="14"/>
      <c r="NL359" s="14"/>
      <c r="NM359" s="14"/>
      <c r="NN359" s="14"/>
      <c r="NO359" s="14"/>
      <c r="NP359" s="14"/>
      <c r="NQ359" s="14"/>
      <c r="NR359" s="14"/>
      <c r="NS359" s="14"/>
      <c r="NT359" s="14"/>
      <c r="NU359" s="14"/>
      <c r="NV359" s="14"/>
      <c r="NW359" s="14"/>
      <c r="NX359" s="14"/>
      <c r="NY359" s="14"/>
      <c r="NZ359" s="14"/>
      <c r="OA359" s="14"/>
      <c r="OB359" s="14"/>
      <c r="OC359" s="14"/>
      <c r="OD359" s="14"/>
      <c r="OE359" s="14"/>
      <c r="OF359" s="14"/>
      <c r="OG359" s="14"/>
      <c r="OH359" s="14"/>
      <c r="OI359" s="14"/>
      <c r="OJ359" s="13"/>
      <c r="OK359" s="13"/>
      <c r="OL359" s="17"/>
    </row>
    <row r="360" spans="1:402">
      <c r="A360" s="116"/>
      <c r="B360" s="111"/>
      <c r="C360" s="107"/>
      <c r="D360" s="100"/>
      <c r="E360" s="100"/>
      <c r="F360" s="101"/>
      <c r="G360" s="100"/>
      <c r="H360" s="100"/>
      <c r="I360" s="100"/>
      <c r="J360" s="101"/>
      <c r="K360" s="102"/>
      <c r="L360" s="100"/>
      <c r="M360" s="103"/>
      <c r="N360" s="7"/>
      <c r="O360" s="6"/>
      <c r="P360" s="8"/>
      <c r="Q360" s="118"/>
      <c r="R360" s="80"/>
      <c r="S360" s="81"/>
      <c r="T360" s="85"/>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14"/>
      <c r="ER360" s="14"/>
      <c r="ES360" s="14"/>
      <c r="ET360" s="14"/>
      <c r="EU360" s="14"/>
      <c r="EV360" s="14"/>
      <c r="EW360" s="14"/>
      <c r="EX360" s="14"/>
      <c r="EY360" s="14"/>
      <c r="EZ360" s="14"/>
      <c r="FA360" s="14"/>
      <c r="FB360" s="14"/>
      <c r="FC360" s="14"/>
      <c r="FD360" s="14"/>
      <c r="FE360" s="14"/>
      <c r="FF360" s="14"/>
      <c r="FG360" s="14"/>
      <c r="FH360" s="14"/>
      <c r="FI360" s="14"/>
      <c r="FJ360" s="14"/>
      <c r="FK360" s="14"/>
      <c r="FL360" s="14"/>
      <c r="FM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c r="IU360" s="14"/>
      <c r="IV360" s="14"/>
      <c r="IW360" s="14"/>
      <c r="IX360" s="14"/>
      <c r="IY360" s="14"/>
      <c r="IZ360" s="14"/>
      <c r="JA360" s="14"/>
      <c r="JB360" s="14"/>
      <c r="JC360" s="14"/>
      <c r="JD360" s="14"/>
      <c r="JE360" s="14"/>
      <c r="JF360" s="14"/>
      <c r="JG360" s="14"/>
      <c r="JH360" s="14"/>
      <c r="JI360" s="14"/>
      <c r="JJ360" s="14"/>
      <c r="JK360" s="14"/>
      <c r="JL360" s="14"/>
      <c r="JM360" s="14"/>
      <c r="JN360" s="14"/>
      <c r="JO360" s="14"/>
      <c r="JP360" s="14"/>
      <c r="JQ360" s="14"/>
      <c r="JR360" s="14"/>
      <c r="JS360" s="14"/>
      <c r="JT360" s="14"/>
      <c r="JU360" s="14"/>
      <c r="JV360" s="14"/>
      <c r="JW360" s="14"/>
      <c r="JX360" s="14"/>
      <c r="JY360" s="14"/>
      <c r="JZ360" s="14"/>
      <c r="KA360" s="14"/>
      <c r="KB360" s="14"/>
      <c r="KC360" s="14"/>
      <c r="KD360" s="14"/>
      <c r="KE360" s="14"/>
      <c r="KF360" s="14"/>
      <c r="KG360" s="14"/>
      <c r="KH360" s="14"/>
      <c r="KI360" s="14"/>
      <c r="KJ360" s="14"/>
      <c r="KK360" s="14"/>
      <c r="KL360" s="14"/>
      <c r="KM360" s="14"/>
      <c r="KN360" s="14"/>
      <c r="KO360" s="14"/>
      <c r="KP360" s="14"/>
      <c r="KQ360" s="14"/>
      <c r="KR360" s="14"/>
      <c r="KS360" s="14"/>
      <c r="KT360" s="14"/>
      <c r="KU360" s="14"/>
      <c r="KV360" s="14"/>
      <c r="KW360" s="14"/>
      <c r="KX360" s="14"/>
      <c r="KY360" s="14"/>
      <c r="KZ360" s="14"/>
      <c r="LA360" s="14"/>
      <c r="LB360" s="14"/>
      <c r="LC360" s="14"/>
      <c r="LD360" s="14"/>
      <c r="LE360" s="14"/>
      <c r="LF360" s="14"/>
      <c r="LG360" s="14"/>
      <c r="LH360" s="14"/>
      <c r="LI360" s="14"/>
      <c r="LJ360" s="14"/>
      <c r="LK360" s="14"/>
      <c r="LL360" s="14"/>
      <c r="LM360" s="14"/>
      <c r="LN360" s="14"/>
      <c r="LO360" s="14"/>
      <c r="LP360" s="14"/>
      <c r="LQ360" s="14"/>
      <c r="LR360" s="14"/>
      <c r="LS360" s="14"/>
      <c r="LT360" s="14"/>
      <c r="LU360" s="14"/>
      <c r="LV360" s="14"/>
      <c r="LW360" s="14"/>
      <c r="LX360" s="14"/>
      <c r="LY360" s="14"/>
      <c r="LZ360" s="14"/>
      <c r="MA360" s="14"/>
      <c r="MB360" s="14"/>
      <c r="MC360" s="14"/>
      <c r="MD360" s="14"/>
      <c r="ME360" s="14"/>
      <c r="MF360" s="14"/>
      <c r="MG360" s="14"/>
      <c r="MH360" s="14"/>
      <c r="MI360" s="14"/>
      <c r="MJ360" s="14"/>
      <c r="MK360" s="14"/>
      <c r="ML360" s="14"/>
      <c r="MM360" s="14"/>
      <c r="MN360" s="14"/>
      <c r="MO360" s="14"/>
      <c r="MP360" s="14"/>
      <c r="MQ360" s="14"/>
      <c r="MR360" s="14"/>
      <c r="MS360" s="14"/>
      <c r="MT360" s="14"/>
      <c r="MU360" s="14"/>
      <c r="MV360" s="14"/>
      <c r="MW360" s="14"/>
      <c r="MX360" s="14"/>
      <c r="MY360" s="14"/>
      <c r="MZ360" s="14"/>
      <c r="NA360" s="14"/>
      <c r="NB360" s="14"/>
      <c r="NC360" s="14"/>
      <c r="ND360" s="14"/>
      <c r="NE360" s="14"/>
      <c r="NF360" s="14"/>
      <c r="NG360" s="14"/>
      <c r="NH360" s="14"/>
      <c r="NI360" s="14"/>
      <c r="NJ360" s="14"/>
      <c r="NK360" s="14"/>
      <c r="NL360" s="14"/>
      <c r="NM360" s="14"/>
      <c r="NN360" s="14"/>
      <c r="NO360" s="14"/>
      <c r="NP360" s="14"/>
      <c r="NQ360" s="14"/>
      <c r="NR360" s="14"/>
      <c r="NS360" s="14"/>
      <c r="NT360" s="14"/>
      <c r="NU360" s="14"/>
      <c r="NV360" s="14"/>
      <c r="NW360" s="14"/>
      <c r="NX360" s="14"/>
      <c r="NY360" s="14"/>
      <c r="NZ360" s="14"/>
      <c r="OA360" s="14"/>
      <c r="OB360" s="14"/>
      <c r="OC360" s="14"/>
      <c r="OD360" s="14"/>
      <c r="OE360" s="14"/>
      <c r="OF360" s="14"/>
      <c r="OG360" s="14"/>
      <c r="OH360" s="14"/>
      <c r="OI360" s="14"/>
      <c r="OJ360" s="13"/>
      <c r="OK360" s="13"/>
      <c r="OL360" s="17"/>
    </row>
    <row r="361" spans="1:402">
      <c r="A361" s="116"/>
      <c r="B361" s="111"/>
      <c r="C361" s="107"/>
      <c r="D361" s="100"/>
      <c r="E361" s="100"/>
      <c r="F361" s="101"/>
      <c r="G361" s="100"/>
      <c r="H361" s="100"/>
      <c r="I361" s="100"/>
      <c r="J361" s="101"/>
      <c r="K361" s="102"/>
      <c r="L361" s="100"/>
      <c r="M361" s="103"/>
      <c r="N361" s="7"/>
      <c r="O361" s="6"/>
      <c r="P361" s="8"/>
      <c r="Q361" s="118"/>
      <c r="R361" s="80"/>
      <c r="S361" s="81"/>
      <c r="T361" s="85"/>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c r="JF361" s="14"/>
      <c r="JG361" s="14"/>
      <c r="JH361" s="14"/>
      <c r="JI361" s="14"/>
      <c r="JJ361" s="14"/>
      <c r="JK361" s="14"/>
      <c r="JL361" s="14"/>
      <c r="JM361" s="14"/>
      <c r="JN361" s="14"/>
      <c r="JO361" s="14"/>
      <c r="JP361" s="14"/>
      <c r="JQ361" s="14"/>
      <c r="JR361" s="14"/>
      <c r="JS361" s="14"/>
      <c r="JT361" s="14"/>
      <c r="JU361" s="14"/>
      <c r="JV361" s="14"/>
      <c r="JW361" s="14"/>
      <c r="JX361" s="14"/>
      <c r="JY361" s="14"/>
      <c r="JZ361" s="14"/>
      <c r="KA361" s="14"/>
      <c r="KB361" s="14"/>
      <c r="KC361" s="14"/>
      <c r="KD361" s="14"/>
      <c r="KE361" s="14"/>
      <c r="KF361" s="14"/>
      <c r="KG361" s="14"/>
      <c r="KH361" s="14"/>
      <c r="KI361" s="14"/>
      <c r="KJ361" s="14"/>
      <c r="KK361" s="14"/>
      <c r="KL361" s="14"/>
      <c r="KM361" s="14"/>
      <c r="KN361" s="14"/>
      <c r="KO361" s="14"/>
      <c r="KP361" s="14"/>
      <c r="KQ361" s="14"/>
      <c r="KR361" s="14"/>
      <c r="KS361" s="14"/>
      <c r="KT361" s="14"/>
      <c r="KU361" s="14"/>
      <c r="KV361" s="14"/>
      <c r="KW361" s="14"/>
      <c r="KX361" s="14"/>
      <c r="KY361" s="14"/>
      <c r="KZ361" s="14"/>
      <c r="LA361" s="14"/>
      <c r="LB361" s="14"/>
      <c r="LC361" s="14"/>
      <c r="LD361" s="14"/>
      <c r="LE361" s="14"/>
      <c r="LF361" s="14"/>
      <c r="LG361" s="14"/>
      <c r="LH361" s="14"/>
      <c r="LI361" s="14"/>
      <c r="LJ361" s="14"/>
      <c r="LK361" s="14"/>
      <c r="LL361" s="14"/>
      <c r="LM361" s="14"/>
      <c r="LN361" s="14"/>
      <c r="LO361" s="14"/>
      <c r="LP361" s="14"/>
      <c r="LQ361" s="14"/>
      <c r="LR361" s="14"/>
      <c r="LS361" s="14"/>
      <c r="LT361" s="14"/>
      <c r="LU361" s="14"/>
      <c r="LV361" s="14"/>
      <c r="LW361" s="14"/>
      <c r="LX361" s="14"/>
      <c r="LY361" s="14"/>
      <c r="LZ361" s="14"/>
      <c r="MA361" s="14"/>
      <c r="MB361" s="14"/>
      <c r="MC361" s="14"/>
      <c r="MD361" s="14"/>
      <c r="ME361" s="14"/>
      <c r="MF361" s="14"/>
      <c r="MG361" s="14"/>
      <c r="MH361" s="14"/>
      <c r="MI361" s="14"/>
      <c r="MJ361" s="14"/>
      <c r="MK361" s="14"/>
      <c r="ML361" s="14"/>
      <c r="MM361" s="14"/>
      <c r="MN361" s="14"/>
      <c r="MO361" s="14"/>
      <c r="MP361" s="14"/>
      <c r="MQ361" s="14"/>
      <c r="MR361" s="14"/>
      <c r="MS361" s="14"/>
      <c r="MT361" s="14"/>
      <c r="MU361" s="14"/>
      <c r="MV361" s="14"/>
      <c r="MW361" s="14"/>
      <c r="MX361" s="14"/>
      <c r="MY361" s="14"/>
      <c r="MZ361" s="14"/>
      <c r="NA361" s="14"/>
      <c r="NB361" s="14"/>
      <c r="NC361" s="14"/>
      <c r="ND361" s="14"/>
      <c r="NE361" s="14"/>
      <c r="NF361" s="14"/>
      <c r="NG361" s="14"/>
      <c r="NH361" s="14"/>
      <c r="NI361" s="14"/>
      <c r="NJ361" s="14"/>
      <c r="NK361" s="14"/>
      <c r="NL361" s="14"/>
      <c r="NM361" s="14"/>
      <c r="NN361" s="14"/>
      <c r="NO361" s="14"/>
      <c r="NP361" s="14"/>
      <c r="NQ361" s="14"/>
      <c r="NR361" s="14"/>
      <c r="NS361" s="14"/>
      <c r="NT361" s="14"/>
      <c r="NU361" s="14"/>
      <c r="NV361" s="14"/>
      <c r="NW361" s="14"/>
      <c r="NX361" s="14"/>
      <c r="NY361" s="14"/>
      <c r="NZ361" s="14"/>
      <c r="OA361" s="14"/>
      <c r="OB361" s="14"/>
      <c r="OC361" s="14"/>
      <c r="OD361" s="14"/>
      <c r="OE361" s="14"/>
      <c r="OF361" s="14"/>
      <c r="OG361" s="14"/>
      <c r="OH361" s="14"/>
      <c r="OI361" s="14"/>
      <c r="OJ361" s="13"/>
      <c r="OK361" s="13"/>
      <c r="OL361" s="17"/>
    </row>
    <row r="362" spans="1:402">
      <c r="A362" s="116"/>
      <c r="B362" s="111"/>
      <c r="C362" s="107"/>
      <c r="D362" s="100"/>
      <c r="E362" s="100"/>
      <c r="F362" s="101"/>
      <c r="G362" s="100"/>
      <c r="H362" s="100"/>
      <c r="I362" s="100"/>
      <c r="J362" s="101"/>
      <c r="K362" s="102"/>
      <c r="L362" s="100"/>
      <c r="M362" s="103"/>
      <c r="N362" s="7"/>
      <c r="O362" s="6"/>
      <c r="P362" s="8"/>
      <c r="Q362" s="118"/>
      <c r="R362" s="80"/>
      <c r="S362" s="81"/>
      <c r="T362" s="85"/>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14"/>
      <c r="ER362" s="14"/>
      <c r="ES362" s="14"/>
      <c r="ET362" s="14"/>
      <c r="EU362" s="14"/>
      <c r="EV362" s="14"/>
      <c r="EW362" s="14"/>
      <c r="EX362" s="14"/>
      <c r="EY362" s="14"/>
      <c r="EZ362" s="14"/>
      <c r="FA362" s="14"/>
      <c r="FB362" s="14"/>
      <c r="FC362" s="14"/>
      <c r="FD362" s="14"/>
      <c r="FE362" s="14"/>
      <c r="FF362" s="14"/>
      <c r="FG362" s="14"/>
      <c r="FH362" s="14"/>
      <c r="FI362" s="14"/>
      <c r="FJ362" s="14"/>
      <c r="FK362" s="14"/>
      <c r="FL362" s="14"/>
      <c r="FM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c r="IU362" s="14"/>
      <c r="IV362" s="14"/>
      <c r="IW362" s="14"/>
      <c r="IX362" s="14"/>
      <c r="IY362" s="14"/>
      <c r="IZ362" s="14"/>
      <c r="JA362" s="14"/>
      <c r="JB362" s="14"/>
      <c r="JC362" s="14"/>
      <c r="JD362" s="14"/>
      <c r="JE362" s="14"/>
      <c r="JF362" s="14"/>
      <c r="JG362" s="14"/>
      <c r="JH362" s="14"/>
      <c r="JI362" s="14"/>
      <c r="JJ362" s="14"/>
      <c r="JK362" s="14"/>
      <c r="JL362" s="14"/>
      <c r="JM362" s="14"/>
      <c r="JN362" s="14"/>
      <c r="JO362" s="14"/>
      <c r="JP362" s="14"/>
      <c r="JQ362" s="14"/>
      <c r="JR362" s="14"/>
      <c r="JS362" s="14"/>
      <c r="JT362" s="14"/>
      <c r="JU362" s="14"/>
      <c r="JV362" s="14"/>
      <c r="JW362" s="14"/>
      <c r="JX362" s="14"/>
      <c r="JY362" s="14"/>
      <c r="JZ362" s="14"/>
      <c r="KA362" s="14"/>
      <c r="KB362" s="14"/>
      <c r="KC362" s="14"/>
      <c r="KD362" s="14"/>
      <c r="KE362" s="14"/>
      <c r="KF362" s="14"/>
      <c r="KG362" s="14"/>
      <c r="KH362" s="14"/>
      <c r="KI362" s="14"/>
      <c r="KJ362" s="14"/>
      <c r="KK362" s="14"/>
      <c r="KL362" s="14"/>
      <c r="KM362" s="14"/>
      <c r="KN362" s="14"/>
      <c r="KO362" s="14"/>
      <c r="KP362" s="14"/>
      <c r="KQ362" s="14"/>
      <c r="KR362" s="14"/>
      <c r="KS362" s="14"/>
      <c r="KT362" s="14"/>
      <c r="KU362" s="14"/>
      <c r="KV362" s="14"/>
      <c r="KW362" s="14"/>
      <c r="KX362" s="14"/>
      <c r="KY362" s="14"/>
      <c r="KZ362" s="14"/>
      <c r="LA362" s="14"/>
      <c r="LB362" s="14"/>
      <c r="LC362" s="14"/>
      <c r="LD362" s="14"/>
      <c r="LE362" s="14"/>
      <c r="LF362" s="14"/>
      <c r="LG362" s="14"/>
      <c r="LH362" s="14"/>
      <c r="LI362" s="14"/>
      <c r="LJ362" s="14"/>
      <c r="LK362" s="14"/>
      <c r="LL362" s="14"/>
      <c r="LM362" s="14"/>
      <c r="LN362" s="14"/>
      <c r="LO362" s="14"/>
      <c r="LP362" s="14"/>
      <c r="LQ362" s="14"/>
      <c r="LR362" s="14"/>
      <c r="LS362" s="14"/>
      <c r="LT362" s="14"/>
      <c r="LU362" s="14"/>
      <c r="LV362" s="14"/>
      <c r="LW362" s="14"/>
      <c r="LX362" s="14"/>
      <c r="LY362" s="14"/>
      <c r="LZ362" s="14"/>
      <c r="MA362" s="14"/>
      <c r="MB362" s="14"/>
      <c r="MC362" s="14"/>
      <c r="MD362" s="14"/>
      <c r="ME362" s="14"/>
      <c r="MF362" s="14"/>
      <c r="MG362" s="14"/>
      <c r="MH362" s="14"/>
      <c r="MI362" s="14"/>
      <c r="MJ362" s="14"/>
      <c r="MK362" s="14"/>
      <c r="ML362" s="14"/>
      <c r="MM362" s="14"/>
      <c r="MN362" s="14"/>
      <c r="MO362" s="14"/>
      <c r="MP362" s="14"/>
      <c r="MQ362" s="14"/>
      <c r="MR362" s="14"/>
      <c r="MS362" s="14"/>
      <c r="MT362" s="14"/>
      <c r="MU362" s="14"/>
      <c r="MV362" s="14"/>
      <c r="MW362" s="14"/>
      <c r="MX362" s="14"/>
      <c r="MY362" s="14"/>
      <c r="MZ362" s="14"/>
      <c r="NA362" s="14"/>
      <c r="NB362" s="14"/>
      <c r="NC362" s="14"/>
      <c r="ND362" s="14"/>
      <c r="NE362" s="14"/>
      <c r="NF362" s="14"/>
      <c r="NG362" s="14"/>
      <c r="NH362" s="14"/>
      <c r="NI362" s="14"/>
      <c r="NJ362" s="14"/>
      <c r="NK362" s="14"/>
      <c r="NL362" s="14"/>
      <c r="NM362" s="14"/>
      <c r="NN362" s="14"/>
      <c r="NO362" s="14"/>
      <c r="NP362" s="14"/>
      <c r="NQ362" s="14"/>
      <c r="NR362" s="14"/>
      <c r="NS362" s="14"/>
      <c r="NT362" s="14"/>
      <c r="NU362" s="14"/>
      <c r="NV362" s="14"/>
      <c r="NW362" s="14"/>
      <c r="NX362" s="14"/>
      <c r="NY362" s="14"/>
      <c r="NZ362" s="14"/>
      <c r="OA362" s="14"/>
      <c r="OB362" s="14"/>
      <c r="OC362" s="14"/>
      <c r="OD362" s="14"/>
      <c r="OE362" s="14"/>
      <c r="OF362" s="14"/>
      <c r="OG362" s="14"/>
      <c r="OH362" s="14"/>
      <c r="OI362" s="14"/>
      <c r="OJ362" s="13"/>
      <c r="OK362" s="13"/>
      <c r="OL362" s="17"/>
    </row>
    <row r="363" spans="1:402">
      <c r="A363" s="116"/>
      <c r="B363" s="111"/>
      <c r="C363" s="107"/>
      <c r="D363" s="100"/>
      <c r="E363" s="100"/>
      <c r="F363" s="101"/>
      <c r="G363" s="100"/>
      <c r="H363" s="100"/>
      <c r="I363" s="100"/>
      <c r="J363" s="101"/>
      <c r="K363" s="102"/>
      <c r="L363" s="100"/>
      <c r="M363" s="103"/>
      <c r="N363" s="7"/>
      <c r="O363" s="6"/>
      <c r="P363" s="8"/>
      <c r="Q363" s="118"/>
      <c r="R363" s="80"/>
      <c r="S363" s="81"/>
      <c r="T363" s="85"/>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c r="JF363" s="14"/>
      <c r="JG363" s="14"/>
      <c r="JH363" s="14"/>
      <c r="JI363" s="14"/>
      <c r="JJ363" s="14"/>
      <c r="JK363" s="14"/>
      <c r="JL363" s="14"/>
      <c r="JM363" s="14"/>
      <c r="JN363" s="14"/>
      <c r="JO363" s="14"/>
      <c r="JP363" s="14"/>
      <c r="JQ363" s="14"/>
      <c r="JR363" s="14"/>
      <c r="JS363" s="14"/>
      <c r="JT363" s="14"/>
      <c r="JU363" s="14"/>
      <c r="JV363" s="14"/>
      <c r="JW363" s="14"/>
      <c r="JX363" s="14"/>
      <c r="JY363" s="14"/>
      <c r="JZ363" s="14"/>
      <c r="KA363" s="14"/>
      <c r="KB363" s="14"/>
      <c r="KC363" s="14"/>
      <c r="KD363" s="14"/>
      <c r="KE363" s="14"/>
      <c r="KF363" s="14"/>
      <c r="KG363" s="14"/>
      <c r="KH363" s="14"/>
      <c r="KI363" s="14"/>
      <c r="KJ363" s="14"/>
      <c r="KK363" s="14"/>
      <c r="KL363" s="14"/>
      <c r="KM363" s="14"/>
      <c r="KN363" s="14"/>
      <c r="KO363" s="14"/>
      <c r="KP363" s="14"/>
      <c r="KQ363" s="14"/>
      <c r="KR363" s="14"/>
      <c r="KS363" s="14"/>
      <c r="KT363" s="14"/>
      <c r="KU363" s="14"/>
      <c r="KV363" s="14"/>
      <c r="KW363" s="14"/>
      <c r="KX363" s="14"/>
      <c r="KY363" s="14"/>
      <c r="KZ363" s="14"/>
      <c r="LA363" s="14"/>
      <c r="LB363" s="14"/>
      <c r="LC363" s="14"/>
      <c r="LD363" s="14"/>
      <c r="LE363" s="14"/>
      <c r="LF363" s="14"/>
      <c r="LG363" s="14"/>
      <c r="LH363" s="14"/>
      <c r="LI363" s="14"/>
      <c r="LJ363" s="14"/>
      <c r="LK363" s="14"/>
      <c r="LL363" s="14"/>
      <c r="LM363" s="14"/>
      <c r="LN363" s="14"/>
      <c r="LO363" s="14"/>
      <c r="LP363" s="14"/>
      <c r="LQ363" s="14"/>
      <c r="LR363" s="14"/>
      <c r="LS363" s="14"/>
      <c r="LT363" s="14"/>
      <c r="LU363" s="14"/>
      <c r="LV363" s="14"/>
      <c r="LW363" s="14"/>
      <c r="LX363" s="14"/>
      <c r="LY363" s="14"/>
      <c r="LZ363" s="14"/>
      <c r="MA363" s="14"/>
      <c r="MB363" s="14"/>
      <c r="MC363" s="14"/>
      <c r="MD363" s="14"/>
      <c r="ME363" s="14"/>
      <c r="MF363" s="14"/>
      <c r="MG363" s="14"/>
      <c r="MH363" s="14"/>
      <c r="MI363" s="14"/>
      <c r="MJ363" s="14"/>
      <c r="MK363" s="14"/>
      <c r="ML363" s="14"/>
      <c r="MM363" s="14"/>
      <c r="MN363" s="14"/>
      <c r="MO363" s="14"/>
      <c r="MP363" s="14"/>
      <c r="MQ363" s="14"/>
      <c r="MR363" s="14"/>
      <c r="MS363" s="14"/>
      <c r="MT363" s="14"/>
      <c r="MU363" s="14"/>
      <c r="MV363" s="14"/>
      <c r="MW363" s="14"/>
      <c r="MX363" s="14"/>
      <c r="MY363" s="14"/>
      <c r="MZ363" s="14"/>
      <c r="NA363" s="14"/>
      <c r="NB363" s="14"/>
      <c r="NC363" s="14"/>
      <c r="ND363" s="14"/>
      <c r="NE363" s="14"/>
      <c r="NF363" s="14"/>
      <c r="NG363" s="14"/>
      <c r="NH363" s="14"/>
      <c r="NI363" s="14"/>
      <c r="NJ363" s="14"/>
      <c r="NK363" s="14"/>
      <c r="NL363" s="14"/>
      <c r="NM363" s="14"/>
      <c r="NN363" s="14"/>
      <c r="NO363" s="14"/>
      <c r="NP363" s="14"/>
      <c r="NQ363" s="14"/>
      <c r="NR363" s="14"/>
      <c r="NS363" s="14"/>
      <c r="NT363" s="14"/>
      <c r="NU363" s="14"/>
      <c r="NV363" s="14"/>
      <c r="NW363" s="14"/>
      <c r="NX363" s="14"/>
      <c r="NY363" s="14"/>
      <c r="NZ363" s="14"/>
      <c r="OA363" s="14"/>
      <c r="OB363" s="14"/>
      <c r="OC363" s="14"/>
      <c r="OD363" s="14"/>
      <c r="OE363" s="14"/>
      <c r="OF363" s="14"/>
      <c r="OG363" s="14"/>
      <c r="OH363" s="14"/>
      <c r="OI363" s="14"/>
      <c r="OJ363" s="13"/>
      <c r="OK363" s="13"/>
      <c r="OL363" s="17"/>
    </row>
    <row r="364" spans="1:402">
      <c r="A364" s="116"/>
      <c r="B364" s="111"/>
      <c r="C364" s="107"/>
      <c r="D364" s="100"/>
      <c r="E364" s="100"/>
      <c r="F364" s="101"/>
      <c r="G364" s="100"/>
      <c r="H364" s="100"/>
      <c r="I364" s="100"/>
      <c r="J364" s="101"/>
      <c r="K364" s="102"/>
      <c r="L364" s="100"/>
      <c r="M364" s="103"/>
      <c r="N364" s="7"/>
      <c r="O364" s="6"/>
      <c r="P364" s="8"/>
      <c r="Q364" s="118"/>
      <c r="R364" s="80"/>
      <c r="S364" s="81"/>
      <c r="T364" s="85"/>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c r="EL364" s="14"/>
      <c r="EM364" s="14"/>
      <c r="EN364" s="14"/>
      <c r="EO364" s="14"/>
      <c r="EP364" s="14"/>
      <c r="EQ364" s="14"/>
      <c r="ER364" s="14"/>
      <c r="ES364" s="14"/>
      <c r="ET364" s="14"/>
      <c r="EU364" s="14"/>
      <c r="EV364" s="14"/>
      <c r="EW364" s="14"/>
      <c r="EX364" s="14"/>
      <c r="EY364" s="14"/>
      <c r="EZ364" s="14"/>
      <c r="FA364" s="14"/>
      <c r="FB364" s="14"/>
      <c r="FC364" s="14"/>
      <c r="FD364" s="14"/>
      <c r="FE364" s="14"/>
      <c r="FF364" s="14"/>
      <c r="FG364" s="14"/>
      <c r="FH364" s="14"/>
      <c r="FI364" s="14"/>
      <c r="FJ364" s="14"/>
      <c r="FK364" s="14"/>
      <c r="FL364" s="14"/>
      <c r="FM364" s="14"/>
      <c r="FN364" s="14"/>
      <c r="FO364" s="14"/>
      <c r="FP364" s="14"/>
      <c r="FQ364" s="14"/>
      <c r="FR364" s="14"/>
      <c r="FS364" s="14"/>
      <c r="FT364" s="14"/>
      <c r="FU364" s="14"/>
      <c r="FV364" s="14"/>
      <c r="FW364" s="14"/>
      <c r="FX364" s="14"/>
      <c r="FY364" s="14"/>
      <c r="FZ364" s="14"/>
      <c r="GA364" s="14"/>
      <c r="GB364" s="14"/>
      <c r="GC364" s="14"/>
      <c r="GD364" s="14"/>
      <c r="GE364" s="14"/>
      <c r="GF364" s="14"/>
      <c r="GG364" s="14"/>
      <c r="GH364" s="14"/>
      <c r="GI364" s="14"/>
      <c r="GJ364" s="14"/>
      <c r="GK364" s="14"/>
      <c r="GL364" s="14"/>
      <c r="GM364" s="14"/>
      <c r="GN364" s="14"/>
      <c r="GO364" s="14"/>
      <c r="GP364" s="14"/>
      <c r="GQ364" s="14"/>
      <c r="GR364" s="14"/>
      <c r="GS364" s="14"/>
      <c r="GT364" s="14"/>
      <c r="GU364" s="14"/>
      <c r="GV364" s="14"/>
      <c r="GW364" s="14"/>
      <c r="GX364" s="14"/>
      <c r="GY364" s="14"/>
      <c r="GZ364" s="14"/>
      <c r="HA364" s="14"/>
      <c r="HB364" s="14"/>
      <c r="HC364" s="14"/>
      <c r="HD364" s="14"/>
      <c r="HE364" s="14"/>
      <c r="HF364" s="14"/>
      <c r="HG364" s="14"/>
      <c r="HH364" s="14"/>
      <c r="HI364" s="14"/>
      <c r="HJ364" s="14"/>
      <c r="HK364" s="14"/>
      <c r="HL364" s="14"/>
      <c r="HM364" s="14"/>
      <c r="HN364" s="14"/>
      <c r="HO364" s="14"/>
      <c r="HP364" s="14"/>
      <c r="HQ364" s="14"/>
      <c r="HR364" s="14"/>
      <c r="HS364" s="14"/>
      <c r="HT364" s="14"/>
      <c r="HU364" s="14"/>
      <c r="HV364" s="14"/>
      <c r="HW364" s="14"/>
      <c r="HX364" s="14"/>
      <c r="HY364" s="14"/>
      <c r="HZ364" s="14"/>
      <c r="IA364" s="14"/>
      <c r="IB364" s="14"/>
      <c r="IC364" s="14"/>
      <c r="ID364" s="14"/>
      <c r="IE364" s="14"/>
      <c r="IF364" s="14"/>
      <c r="IG364" s="14"/>
      <c r="IH364" s="14"/>
      <c r="II364" s="14"/>
      <c r="IJ364" s="14"/>
      <c r="IK364" s="14"/>
      <c r="IL364" s="14"/>
      <c r="IM364" s="14"/>
      <c r="IN364" s="14"/>
      <c r="IO364" s="14"/>
      <c r="IP364" s="14"/>
      <c r="IQ364" s="14"/>
      <c r="IR364" s="14"/>
      <c r="IS364" s="14"/>
      <c r="IT364" s="14"/>
      <c r="IU364" s="14"/>
      <c r="IV364" s="14"/>
      <c r="IW364" s="14"/>
      <c r="IX364" s="14"/>
      <c r="IY364" s="14"/>
      <c r="IZ364" s="14"/>
      <c r="JA364" s="14"/>
      <c r="JB364" s="14"/>
      <c r="JC364" s="14"/>
      <c r="JD364" s="14"/>
      <c r="JE364" s="14"/>
      <c r="JF364" s="14"/>
      <c r="JG364" s="14"/>
      <c r="JH364" s="14"/>
      <c r="JI364" s="14"/>
      <c r="JJ364" s="14"/>
      <c r="JK364" s="14"/>
      <c r="JL364" s="14"/>
      <c r="JM364" s="14"/>
      <c r="JN364" s="14"/>
      <c r="JO364" s="14"/>
      <c r="JP364" s="14"/>
      <c r="JQ364" s="14"/>
      <c r="JR364" s="14"/>
      <c r="JS364" s="14"/>
      <c r="JT364" s="14"/>
      <c r="JU364" s="14"/>
      <c r="JV364" s="14"/>
      <c r="JW364" s="14"/>
      <c r="JX364" s="14"/>
      <c r="JY364" s="14"/>
      <c r="JZ364" s="14"/>
      <c r="KA364" s="14"/>
      <c r="KB364" s="14"/>
      <c r="KC364" s="14"/>
      <c r="KD364" s="14"/>
      <c r="KE364" s="14"/>
      <c r="KF364" s="14"/>
      <c r="KG364" s="14"/>
      <c r="KH364" s="14"/>
      <c r="KI364" s="14"/>
      <c r="KJ364" s="14"/>
      <c r="KK364" s="14"/>
      <c r="KL364" s="14"/>
      <c r="KM364" s="14"/>
      <c r="KN364" s="14"/>
      <c r="KO364" s="14"/>
      <c r="KP364" s="14"/>
      <c r="KQ364" s="14"/>
      <c r="KR364" s="14"/>
      <c r="KS364" s="14"/>
      <c r="KT364" s="14"/>
      <c r="KU364" s="14"/>
      <c r="KV364" s="14"/>
      <c r="KW364" s="14"/>
      <c r="KX364" s="14"/>
      <c r="KY364" s="14"/>
      <c r="KZ364" s="14"/>
      <c r="LA364" s="14"/>
      <c r="LB364" s="14"/>
      <c r="LC364" s="14"/>
      <c r="LD364" s="14"/>
      <c r="LE364" s="14"/>
      <c r="LF364" s="14"/>
      <c r="LG364" s="14"/>
      <c r="LH364" s="14"/>
      <c r="LI364" s="14"/>
      <c r="LJ364" s="14"/>
      <c r="LK364" s="14"/>
      <c r="LL364" s="14"/>
      <c r="LM364" s="14"/>
      <c r="LN364" s="14"/>
      <c r="LO364" s="14"/>
      <c r="LP364" s="14"/>
      <c r="LQ364" s="14"/>
      <c r="LR364" s="14"/>
      <c r="LS364" s="14"/>
      <c r="LT364" s="14"/>
      <c r="LU364" s="14"/>
      <c r="LV364" s="14"/>
      <c r="LW364" s="14"/>
      <c r="LX364" s="14"/>
      <c r="LY364" s="14"/>
      <c r="LZ364" s="14"/>
      <c r="MA364" s="14"/>
      <c r="MB364" s="14"/>
      <c r="MC364" s="14"/>
      <c r="MD364" s="14"/>
      <c r="ME364" s="14"/>
      <c r="MF364" s="14"/>
      <c r="MG364" s="14"/>
      <c r="MH364" s="14"/>
      <c r="MI364" s="14"/>
      <c r="MJ364" s="14"/>
      <c r="MK364" s="14"/>
      <c r="ML364" s="14"/>
      <c r="MM364" s="14"/>
      <c r="MN364" s="14"/>
      <c r="MO364" s="14"/>
      <c r="MP364" s="14"/>
      <c r="MQ364" s="14"/>
      <c r="MR364" s="14"/>
      <c r="MS364" s="14"/>
      <c r="MT364" s="14"/>
      <c r="MU364" s="14"/>
      <c r="MV364" s="14"/>
      <c r="MW364" s="14"/>
      <c r="MX364" s="14"/>
      <c r="MY364" s="14"/>
      <c r="MZ364" s="14"/>
      <c r="NA364" s="14"/>
      <c r="NB364" s="14"/>
      <c r="NC364" s="14"/>
      <c r="ND364" s="14"/>
      <c r="NE364" s="14"/>
      <c r="NF364" s="14"/>
      <c r="NG364" s="14"/>
      <c r="NH364" s="14"/>
      <c r="NI364" s="14"/>
      <c r="NJ364" s="14"/>
      <c r="NK364" s="14"/>
      <c r="NL364" s="14"/>
      <c r="NM364" s="14"/>
      <c r="NN364" s="14"/>
      <c r="NO364" s="14"/>
      <c r="NP364" s="14"/>
      <c r="NQ364" s="14"/>
      <c r="NR364" s="14"/>
      <c r="NS364" s="14"/>
      <c r="NT364" s="14"/>
      <c r="NU364" s="14"/>
      <c r="NV364" s="14"/>
      <c r="NW364" s="14"/>
      <c r="NX364" s="14"/>
      <c r="NY364" s="14"/>
      <c r="NZ364" s="14"/>
      <c r="OA364" s="14"/>
      <c r="OB364" s="14"/>
      <c r="OC364" s="14"/>
      <c r="OD364" s="14"/>
      <c r="OE364" s="14"/>
      <c r="OF364" s="14"/>
      <c r="OG364" s="14"/>
      <c r="OH364" s="14"/>
      <c r="OI364" s="14"/>
      <c r="OJ364" s="13"/>
      <c r="OK364" s="13"/>
      <c r="OL364" s="17"/>
    </row>
    <row r="365" spans="1:402">
      <c r="A365" s="116"/>
      <c r="B365" s="111"/>
      <c r="C365" s="107"/>
      <c r="D365" s="100"/>
      <c r="E365" s="100"/>
      <c r="F365" s="101"/>
      <c r="G365" s="100"/>
      <c r="H365" s="100"/>
      <c r="I365" s="100"/>
      <c r="J365" s="101"/>
      <c r="K365" s="102"/>
      <c r="L365" s="100"/>
      <c r="M365" s="103"/>
      <c r="N365" s="7"/>
      <c r="O365" s="6"/>
      <c r="P365" s="8"/>
      <c r="Q365" s="118"/>
      <c r="R365" s="80"/>
      <c r="S365" s="81"/>
      <c r="T365" s="85"/>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c r="EL365" s="14"/>
      <c r="EM365" s="14"/>
      <c r="EN365" s="14"/>
      <c r="EO365" s="14"/>
      <c r="EP365" s="14"/>
      <c r="EQ365" s="14"/>
      <c r="ER365" s="14"/>
      <c r="ES365" s="14"/>
      <c r="ET365" s="14"/>
      <c r="EU365" s="14"/>
      <c r="EV365" s="14"/>
      <c r="EW365" s="14"/>
      <c r="EX365" s="14"/>
      <c r="EY365" s="14"/>
      <c r="EZ365" s="14"/>
      <c r="FA365" s="14"/>
      <c r="FB365" s="14"/>
      <c r="FC365" s="14"/>
      <c r="FD365" s="14"/>
      <c r="FE365" s="14"/>
      <c r="FF365" s="14"/>
      <c r="FG365" s="14"/>
      <c r="FH365" s="14"/>
      <c r="FI365" s="14"/>
      <c r="FJ365" s="14"/>
      <c r="FK365" s="14"/>
      <c r="FL365" s="14"/>
      <c r="FM365" s="14"/>
      <c r="FN365" s="14"/>
      <c r="FO365" s="14"/>
      <c r="FP365" s="14"/>
      <c r="FQ365" s="14"/>
      <c r="FR365" s="14"/>
      <c r="FS365" s="14"/>
      <c r="FT365" s="14"/>
      <c r="FU365" s="14"/>
      <c r="FV365" s="14"/>
      <c r="FW365" s="14"/>
      <c r="FX365" s="14"/>
      <c r="FY365" s="14"/>
      <c r="FZ365" s="14"/>
      <c r="GA365" s="14"/>
      <c r="GB365" s="14"/>
      <c r="GC365" s="14"/>
      <c r="GD365" s="14"/>
      <c r="GE365" s="14"/>
      <c r="GF365" s="14"/>
      <c r="GG365" s="14"/>
      <c r="GH365" s="14"/>
      <c r="GI365" s="14"/>
      <c r="GJ365" s="14"/>
      <c r="GK365" s="14"/>
      <c r="GL365" s="14"/>
      <c r="GM365" s="14"/>
      <c r="GN365" s="14"/>
      <c r="GO365" s="14"/>
      <c r="GP365" s="14"/>
      <c r="GQ365" s="14"/>
      <c r="GR365" s="14"/>
      <c r="GS365" s="14"/>
      <c r="GT365" s="14"/>
      <c r="GU365" s="14"/>
      <c r="GV365" s="14"/>
      <c r="GW365" s="14"/>
      <c r="GX365" s="14"/>
      <c r="GY365" s="14"/>
      <c r="GZ365" s="14"/>
      <c r="HA365" s="14"/>
      <c r="HB365" s="14"/>
      <c r="HC365" s="14"/>
      <c r="HD365" s="14"/>
      <c r="HE365" s="14"/>
      <c r="HF365" s="14"/>
      <c r="HG365" s="14"/>
      <c r="HH365" s="14"/>
      <c r="HI365" s="14"/>
      <c r="HJ365" s="14"/>
      <c r="HK365" s="14"/>
      <c r="HL365" s="14"/>
      <c r="HM365" s="14"/>
      <c r="HN365" s="14"/>
      <c r="HO365" s="14"/>
      <c r="HP365" s="14"/>
      <c r="HQ365" s="14"/>
      <c r="HR365" s="14"/>
      <c r="HS365" s="14"/>
      <c r="HT365" s="14"/>
      <c r="HU365" s="14"/>
      <c r="HV365" s="14"/>
      <c r="HW365" s="14"/>
      <c r="HX365" s="14"/>
      <c r="HY365" s="14"/>
      <c r="HZ365" s="14"/>
      <c r="IA365" s="14"/>
      <c r="IB365" s="14"/>
      <c r="IC365" s="14"/>
      <c r="ID365" s="14"/>
      <c r="IE365" s="14"/>
      <c r="IF365" s="14"/>
      <c r="IG365" s="14"/>
      <c r="IH365" s="14"/>
      <c r="II365" s="14"/>
      <c r="IJ365" s="14"/>
      <c r="IK365" s="14"/>
      <c r="IL365" s="14"/>
      <c r="IM365" s="14"/>
      <c r="IN365" s="14"/>
      <c r="IO365" s="14"/>
      <c r="IP365" s="14"/>
      <c r="IQ365" s="14"/>
      <c r="IR365" s="14"/>
      <c r="IS365" s="14"/>
      <c r="IT365" s="14"/>
      <c r="IU365" s="14"/>
      <c r="IV365" s="14"/>
      <c r="IW365" s="14"/>
      <c r="IX365" s="14"/>
      <c r="IY365" s="14"/>
      <c r="IZ365" s="14"/>
      <c r="JA365" s="14"/>
      <c r="JB365" s="14"/>
      <c r="JC365" s="14"/>
      <c r="JD365" s="14"/>
      <c r="JE365" s="14"/>
      <c r="JF365" s="14"/>
      <c r="JG365" s="14"/>
      <c r="JH365" s="14"/>
      <c r="JI365" s="14"/>
      <c r="JJ365" s="14"/>
      <c r="JK365" s="14"/>
      <c r="JL365" s="14"/>
      <c r="JM365" s="14"/>
      <c r="JN365" s="14"/>
      <c r="JO365" s="14"/>
      <c r="JP365" s="14"/>
      <c r="JQ365" s="14"/>
      <c r="JR365" s="14"/>
      <c r="JS365" s="14"/>
      <c r="JT365" s="14"/>
      <c r="JU365" s="14"/>
      <c r="JV365" s="14"/>
      <c r="JW365" s="14"/>
      <c r="JX365" s="14"/>
      <c r="JY365" s="14"/>
      <c r="JZ365" s="14"/>
      <c r="KA365" s="14"/>
      <c r="KB365" s="14"/>
      <c r="KC365" s="14"/>
      <c r="KD365" s="14"/>
      <c r="KE365" s="14"/>
      <c r="KF365" s="14"/>
      <c r="KG365" s="14"/>
      <c r="KH365" s="14"/>
      <c r="KI365" s="14"/>
      <c r="KJ365" s="14"/>
      <c r="KK365" s="14"/>
      <c r="KL365" s="14"/>
      <c r="KM365" s="14"/>
      <c r="KN365" s="14"/>
      <c r="KO365" s="14"/>
      <c r="KP365" s="14"/>
      <c r="KQ365" s="14"/>
      <c r="KR365" s="14"/>
      <c r="KS365" s="14"/>
      <c r="KT365" s="14"/>
      <c r="KU365" s="14"/>
      <c r="KV365" s="14"/>
      <c r="KW365" s="14"/>
      <c r="KX365" s="14"/>
      <c r="KY365" s="14"/>
      <c r="KZ365" s="14"/>
      <c r="LA365" s="14"/>
      <c r="LB365" s="14"/>
      <c r="LC365" s="14"/>
      <c r="LD365" s="14"/>
      <c r="LE365" s="14"/>
      <c r="LF365" s="14"/>
      <c r="LG365" s="14"/>
      <c r="LH365" s="14"/>
      <c r="LI365" s="14"/>
      <c r="LJ365" s="14"/>
      <c r="LK365" s="14"/>
      <c r="LL365" s="14"/>
      <c r="LM365" s="14"/>
      <c r="LN365" s="14"/>
      <c r="LO365" s="14"/>
      <c r="LP365" s="14"/>
      <c r="LQ365" s="14"/>
      <c r="LR365" s="14"/>
      <c r="LS365" s="14"/>
      <c r="LT365" s="14"/>
      <c r="LU365" s="14"/>
      <c r="LV365" s="14"/>
      <c r="LW365" s="14"/>
      <c r="LX365" s="14"/>
      <c r="LY365" s="14"/>
      <c r="LZ365" s="14"/>
      <c r="MA365" s="14"/>
      <c r="MB365" s="14"/>
      <c r="MC365" s="14"/>
      <c r="MD365" s="14"/>
      <c r="ME365" s="14"/>
      <c r="MF365" s="14"/>
      <c r="MG365" s="14"/>
      <c r="MH365" s="14"/>
      <c r="MI365" s="14"/>
      <c r="MJ365" s="14"/>
      <c r="MK365" s="14"/>
      <c r="ML365" s="14"/>
      <c r="MM365" s="14"/>
      <c r="MN365" s="14"/>
      <c r="MO365" s="14"/>
      <c r="MP365" s="14"/>
      <c r="MQ365" s="14"/>
      <c r="MR365" s="14"/>
      <c r="MS365" s="14"/>
      <c r="MT365" s="14"/>
      <c r="MU365" s="14"/>
      <c r="MV365" s="14"/>
      <c r="MW365" s="14"/>
      <c r="MX365" s="14"/>
      <c r="MY365" s="14"/>
      <c r="MZ365" s="14"/>
      <c r="NA365" s="14"/>
      <c r="NB365" s="14"/>
      <c r="NC365" s="14"/>
      <c r="ND365" s="14"/>
      <c r="NE365" s="14"/>
      <c r="NF365" s="14"/>
      <c r="NG365" s="14"/>
      <c r="NH365" s="14"/>
      <c r="NI365" s="14"/>
      <c r="NJ365" s="14"/>
      <c r="NK365" s="14"/>
      <c r="NL365" s="14"/>
      <c r="NM365" s="14"/>
      <c r="NN365" s="14"/>
      <c r="NO365" s="14"/>
      <c r="NP365" s="14"/>
      <c r="NQ365" s="14"/>
      <c r="NR365" s="14"/>
      <c r="NS365" s="14"/>
      <c r="NT365" s="14"/>
      <c r="NU365" s="14"/>
      <c r="NV365" s="14"/>
      <c r="NW365" s="14"/>
      <c r="NX365" s="14"/>
      <c r="NY365" s="14"/>
      <c r="NZ365" s="14"/>
      <c r="OA365" s="14"/>
      <c r="OB365" s="14"/>
      <c r="OC365" s="14"/>
      <c r="OD365" s="14"/>
      <c r="OE365" s="14"/>
      <c r="OF365" s="14"/>
      <c r="OG365" s="14"/>
      <c r="OH365" s="14"/>
      <c r="OI365" s="14"/>
      <c r="OJ365" s="13"/>
      <c r="OK365" s="13"/>
      <c r="OL365" s="17"/>
    </row>
    <row r="366" spans="1:402">
      <c r="A366" s="116"/>
      <c r="B366" s="111"/>
      <c r="C366" s="107"/>
      <c r="D366" s="100"/>
      <c r="E366" s="100"/>
      <c r="F366" s="101"/>
      <c r="G366" s="100"/>
      <c r="H366" s="100"/>
      <c r="I366" s="100"/>
      <c r="J366" s="101"/>
      <c r="K366" s="102"/>
      <c r="L366" s="100"/>
      <c r="M366" s="103"/>
      <c r="N366" s="7"/>
      <c r="O366" s="6"/>
      <c r="P366" s="8"/>
      <c r="Q366" s="118"/>
      <c r="R366" s="80"/>
      <c r="S366" s="81"/>
      <c r="T366" s="85"/>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14"/>
      <c r="ER366" s="14"/>
      <c r="ES366" s="14"/>
      <c r="ET366" s="14"/>
      <c r="EU366" s="14"/>
      <c r="EV366" s="14"/>
      <c r="EW366" s="14"/>
      <c r="EX366" s="14"/>
      <c r="EY366" s="14"/>
      <c r="EZ366" s="14"/>
      <c r="FA366" s="14"/>
      <c r="FB366" s="14"/>
      <c r="FC366" s="14"/>
      <c r="FD366" s="14"/>
      <c r="FE366" s="14"/>
      <c r="FF366" s="14"/>
      <c r="FG366" s="14"/>
      <c r="FH366" s="14"/>
      <c r="FI366" s="14"/>
      <c r="FJ366" s="14"/>
      <c r="FK366" s="14"/>
      <c r="FL366" s="14"/>
      <c r="FM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c r="IU366" s="14"/>
      <c r="IV366" s="14"/>
      <c r="IW366" s="14"/>
      <c r="IX366" s="14"/>
      <c r="IY366" s="14"/>
      <c r="IZ366" s="14"/>
      <c r="JA366" s="14"/>
      <c r="JB366" s="14"/>
      <c r="JC366" s="14"/>
      <c r="JD366" s="14"/>
      <c r="JE366" s="14"/>
      <c r="JF366" s="14"/>
      <c r="JG366" s="14"/>
      <c r="JH366" s="14"/>
      <c r="JI366" s="14"/>
      <c r="JJ366" s="14"/>
      <c r="JK366" s="14"/>
      <c r="JL366" s="14"/>
      <c r="JM366" s="14"/>
      <c r="JN366" s="14"/>
      <c r="JO366" s="14"/>
      <c r="JP366" s="14"/>
      <c r="JQ366" s="14"/>
      <c r="JR366" s="14"/>
      <c r="JS366" s="14"/>
      <c r="JT366" s="14"/>
      <c r="JU366" s="14"/>
      <c r="JV366" s="14"/>
      <c r="JW366" s="14"/>
      <c r="JX366" s="14"/>
      <c r="JY366" s="14"/>
      <c r="JZ366" s="14"/>
      <c r="KA366" s="14"/>
      <c r="KB366" s="14"/>
      <c r="KC366" s="14"/>
      <c r="KD366" s="14"/>
      <c r="KE366" s="14"/>
      <c r="KF366" s="14"/>
      <c r="KG366" s="14"/>
      <c r="KH366" s="14"/>
      <c r="KI366" s="14"/>
      <c r="KJ366" s="14"/>
      <c r="KK366" s="14"/>
      <c r="KL366" s="14"/>
      <c r="KM366" s="14"/>
      <c r="KN366" s="14"/>
      <c r="KO366" s="14"/>
      <c r="KP366" s="14"/>
      <c r="KQ366" s="14"/>
      <c r="KR366" s="14"/>
      <c r="KS366" s="14"/>
      <c r="KT366" s="14"/>
      <c r="KU366" s="14"/>
      <c r="KV366" s="14"/>
      <c r="KW366" s="14"/>
      <c r="KX366" s="14"/>
      <c r="KY366" s="14"/>
      <c r="KZ366" s="14"/>
      <c r="LA366" s="14"/>
      <c r="LB366" s="14"/>
      <c r="LC366" s="14"/>
      <c r="LD366" s="14"/>
      <c r="LE366" s="14"/>
      <c r="LF366" s="14"/>
      <c r="LG366" s="14"/>
      <c r="LH366" s="14"/>
      <c r="LI366" s="14"/>
      <c r="LJ366" s="14"/>
      <c r="LK366" s="14"/>
      <c r="LL366" s="14"/>
      <c r="LM366" s="14"/>
      <c r="LN366" s="14"/>
      <c r="LO366" s="14"/>
      <c r="LP366" s="14"/>
      <c r="LQ366" s="14"/>
      <c r="LR366" s="14"/>
      <c r="LS366" s="14"/>
      <c r="LT366" s="14"/>
      <c r="LU366" s="14"/>
      <c r="LV366" s="14"/>
      <c r="LW366" s="14"/>
      <c r="LX366" s="14"/>
      <c r="LY366" s="14"/>
      <c r="LZ366" s="14"/>
      <c r="MA366" s="14"/>
      <c r="MB366" s="14"/>
      <c r="MC366" s="14"/>
      <c r="MD366" s="14"/>
      <c r="ME366" s="14"/>
      <c r="MF366" s="14"/>
      <c r="MG366" s="14"/>
      <c r="MH366" s="14"/>
      <c r="MI366" s="14"/>
      <c r="MJ366" s="14"/>
      <c r="MK366" s="14"/>
      <c r="ML366" s="14"/>
      <c r="MM366" s="14"/>
      <c r="MN366" s="14"/>
      <c r="MO366" s="14"/>
      <c r="MP366" s="14"/>
      <c r="MQ366" s="14"/>
      <c r="MR366" s="14"/>
      <c r="MS366" s="14"/>
      <c r="MT366" s="14"/>
      <c r="MU366" s="14"/>
      <c r="MV366" s="14"/>
      <c r="MW366" s="14"/>
      <c r="MX366" s="14"/>
      <c r="MY366" s="14"/>
      <c r="MZ366" s="14"/>
      <c r="NA366" s="14"/>
      <c r="NB366" s="14"/>
      <c r="NC366" s="14"/>
      <c r="ND366" s="14"/>
      <c r="NE366" s="14"/>
      <c r="NF366" s="14"/>
      <c r="NG366" s="14"/>
      <c r="NH366" s="14"/>
      <c r="NI366" s="14"/>
      <c r="NJ366" s="14"/>
      <c r="NK366" s="14"/>
      <c r="NL366" s="14"/>
      <c r="NM366" s="14"/>
      <c r="NN366" s="14"/>
      <c r="NO366" s="14"/>
      <c r="NP366" s="14"/>
      <c r="NQ366" s="14"/>
      <c r="NR366" s="14"/>
      <c r="NS366" s="14"/>
      <c r="NT366" s="14"/>
      <c r="NU366" s="14"/>
      <c r="NV366" s="14"/>
      <c r="NW366" s="14"/>
      <c r="NX366" s="14"/>
      <c r="NY366" s="14"/>
      <c r="NZ366" s="14"/>
      <c r="OA366" s="14"/>
      <c r="OB366" s="14"/>
      <c r="OC366" s="14"/>
      <c r="OD366" s="14"/>
      <c r="OE366" s="14"/>
      <c r="OF366" s="14"/>
      <c r="OG366" s="14"/>
      <c r="OH366" s="14"/>
      <c r="OI366" s="14"/>
      <c r="OJ366" s="13"/>
      <c r="OK366" s="13"/>
      <c r="OL366" s="17"/>
    </row>
    <row r="367" spans="1:402">
      <c r="A367" s="116"/>
      <c r="B367" s="111"/>
      <c r="C367" s="107"/>
      <c r="D367" s="100"/>
      <c r="E367" s="100"/>
      <c r="F367" s="101"/>
      <c r="G367" s="100"/>
      <c r="H367" s="100"/>
      <c r="I367" s="100"/>
      <c r="J367" s="101"/>
      <c r="K367" s="102"/>
      <c r="L367" s="100"/>
      <c r="M367" s="103"/>
      <c r="N367" s="7"/>
      <c r="O367" s="6"/>
      <c r="P367" s="8"/>
      <c r="Q367" s="118"/>
      <c r="R367" s="80"/>
      <c r="S367" s="81"/>
      <c r="T367" s="85"/>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14"/>
      <c r="ER367" s="14"/>
      <c r="ES367" s="14"/>
      <c r="ET367" s="14"/>
      <c r="EU367" s="14"/>
      <c r="EV367" s="14"/>
      <c r="EW367" s="14"/>
      <c r="EX367" s="14"/>
      <c r="EY367" s="14"/>
      <c r="EZ367" s="14"/>
      <c r="FA367" s="14"/>
      <c r="FB367" s="14"/>
      <c r="FC367" s="14"/>
      <c r="FD367" s="14"/>
      <c r="FE367" s="14"/>
      <c r="FF367" s="14"/>
      <c r="FG367" s="14"/>
      <c r="FH367" s="14"/>
      <c r="FI367" s="14"/>
      <c r="FJ367" s="14"/>
      <c r="FK367" s="14"/>
      <c r="FL367" s="14"/>
      <c r="FM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c r="IU367" s="14"/>
      <c r="IV367" s="14"/>
      <c r="IW367" s="14"/>
      <c r="IX367" s="14"/>
      <c r="IY367" s="14"/>
      <c r="IZ367" s="14"/>
      <c r="JA367" s="14"/>
      <c r="JB367" s="14"/>
      <c r="JC367" s="14"/>
      <c r="JD367" s="14"/>
      <c r="JE367" s="14"/>
      <c r="JF367" s="14"/>
      <c r="JG367" s="14"/>
      <c r="JH367" s="14"/>
      <c r="JI367" s="14"/>
      <c r="JJ367" s="14"/>
      <c r="JK367" s="14"/>
      <c r="JL367" s="14"/>
      <c r="JM367" s="14"/>
      <c r="JN367" s="14"/>
      <c r="JO367" s="14"/>
      <c r="JP367" s="14"/>
      <c r="JQ367" s="14"/>
      <c r="JR367" s="14"/>
      <c r="JS367" s="14"/>
      <c r="JT367" s="14"/>
      <c r="JU367" s="14"/>
      <c r="JV367" s="14"/>
      <c r="JW367" s="14"/>
      <c r="JX367" s="14"/>
      <c r="JY367" s="14"/>
      <c r="JZ367" s="14"/>
      <c r="KA367" s="14"/>
      <c r="KB367" s="14"/>
      <c r="KC367" s="14"/>
      <c r="KD367" s="14"/>
      <c r="KE367" s="14"/>
      <c r="KF367" s="14"/>
      <c r="KG367" s="14"/>
      <c r="KH367" s="14"/>
      <c r="KI367" s="14"/>
      <c r="KJ367" s="14"/>
      <c r="KK367" s="14"/>
      <c r="KL367" s="14"/>
      <c r="KM367" s="14"/>
      <c r="KN367" s="14"/>
      <c r="KO367" s="14"/>
      <c r="KP367" s="14"/>
      <c r="KQ367" s="14"/>
      <c r="KR367" s="14"/>
      <c r="KS367" s="14"/>
      <c r="KT367" s="14"/>
      <c r="KU367" s="14"/>
      <c r="KV367" s="14"/>
      <c r="KW367" s="14"/>
      <c r="KX367" s="14"/>
      <c r="KY367" s="14"/>
      <c r="KZ367" s="14"/>
      <c r="LA367" s="14"/>
      <c r="LB367" s="14"/>
      <c r="LC367" s="14"/>
      <c r="LD367" s="14"/>
      <c r="LE367" s="14"/>
      <c r="LF367" s="14"/>
      <c r="LG367" s="14"/>
      <c r="LH367" s="14"/>
      <c r="LI367" s="14"/>
      <c r="LJ367" s="14"/>
      <c r="LK367" s="14"/>
      <c r="LL367" s="14"/>
      <c r="LM367" s="14"/>
      <c r="LN367" s="14"/>
      <c r="LO367" s="14"/>
      <c r="LP367" s="14"/>
      <c r="LQ367" s="14"/>
      <c r="LR367" s="14"/>
      <c r="LS367" s="14"/>
      <c r="LT367" s="14"/>
      <c r="LU367" s="14"/>
      <c r="LV367" s="14"/>
      <c r="LW367" s="14"/>
      <c r="LX367" s="14"/>
      <c r="LY367" s="14"/>
      <c r="LZ367" s="14"/>
      <c r="MA367" s="14"/>
      <c r="MB367" s="14"/>
      <c r="MC367" s="14"/>
      <c r="MD367" s="14"/>
      <c r="ME367" s="14"/>
      <c r="MF367" s="14"/>
      <c r="MG367" s="14"/>
      <c r="MH367" s="14"/>
      <c r="MI367" s="14"/>
      <c r="MJ367" s="14"/>
      <c r="MK367" s="14"/>
      <c r="ML367" s="14"/>
      <c r="MM367" s="14"/>
      <c r="MN367" s="14"/>
      <c r="MO367" s="14"/>
      <c r="MP367" s="14"/>
      <c r="MQ367" s="14"/>
      <c r="MR367" s="14"/>
      <c r="MS367" s="14"/>
      <c r="MT367" s="14"/>
      <c r="MU367" s="14"/>
      <c r="MV367" s="14"/>
      <c r="MW367" s="14"/>
      <c r="MX367" s="14"/>
      <c r="MY367" s="14"/>
      <c r="MZ367" s="14"/>
      <c r="NA367" s="14"/>
      <c r="NB367" s="14"/>
      <c r="NC367" s="14"/>
      <c r="ND367" s="14"/>
      <c r="NE367" s="14"/>
      <c r="NF367" s="14"/>
      <c r="NG367" s="14"/>
      <c r="NH367" s="14"/>
      <c r="NI367" s="14"/>
      <c r="NJ367" s="14"/>
      <c r="NK367" s="14"/>
      <c r="NL367" s="14"/>
      <c r="NM367" s="14"/>
      <c r="NN367" s="14"/>
      <c r="NO367" s="14"/>
      <c r="NP367" s="14"/>
      <c r="NQ367" s="14"/>
      <c r="NR367" s="14"/>
      <c r="NS367" s="14"/>
      <c r="NT367" s="14"/>
      <c r="NU367" s="14"/>
      <c r="NV367" s="14"/>
      <c r="NW367" s="14"/>
      <c r="NX367" s="14"/>
      <c r="NY367" s="14"/>
      <c r="NZ367" s="14"/>
      <c r="OA367" s="14"/>
      <c r="OB367" s="14"/>
      <c r="OC367" s="14"/>
      <c r="OD367" s="14"/>
      <c r="OE367" s="14"/>
      <c r="OF367" s="14"/>
      <c r="OG367" s="14"/>
      <c r="OH367" s="14"/>
      <c r="OI367" s="14"/>
      <c r="OJ367" s="13"/>
      <c r="OK367" s="13"/>
      <c r="OL367" s="17"/>
    </row>
    <row r="368" spans="1:402">
      <c r="A368" s="116"/>
      <c r="B368" s="111"/>
      <c r="C368" s="107"/>
      <c r="D368" s="100"/>
      <c r="E368" s="100"/>
      <c r="F368" s="101"/>
      <c r="G368" s="100"/>
      <c r="H368" s="100"/>
      <c r="I368" s="100"/>
      <c r="J368" s="101"/>
      <c r="K368" s="102"/>
      <c r="L368" s="100"/>
      <c r="M368" s="103"/>
      <c r="N368" s="7"/>
      <c r="O368" s="6"/>
      <c r="P368" s="8"/>
      <c r="Q368" s="118"/>
      <c r="R368" s="80"/>
      <c r="S368" s="81"/>
      <c r="T368" s="85"/>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14"/>
      <c r="ER368" s="14"/>
      <c r="ES368" s="14"/>
      <c r="ET368" s="14"/>
      <c r="EU368" s="14"/>
      <c r="EV368" s="14"/>
      <c r="EW368" s="14"/>
      <c r="EX368" s="14"/>
      <c r="EY368" s="14"/>
      <c r="EZ368" s="14"/>
      <c r="FA368" s="14"/>
      <c r="FB368" s="14"/>
      <c r="FC368" s="14"/>
      <c r="FD368" s="14"/>
      <c r="FE368" s="14"/>
      <c r="FF368" s="14"/>
      <c r="FG368" s="14"/>
      <c r="FH368" s="14"/>
      <c r="FI368" s="14"/>
      <c r="FJ368" s="14"/>
      <c r="FK368" s="14"/>
      <c r="FL368" s="14"/>
      <c r="FM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c r="IU368" s="14"/>
      <c r="IV368" s="14"/>
      <c r="IW368" s="14"/>
      <c r="IX368" s="14"/>
      <c r="IY368" s="14"/>
      <c r="IZ368" s="14"/>
      <c r="JA368" s="14"/>
      <c r="JB368" s="14"/>
      <c r="JC368" s="14"/>
      <c r="JD368" s="14"/>
      <c r="JE368" s="14"/>
      <c r="JF368" s="14"/>
      <c r="JG368" s="14"/>
      <c r="JH368" s="14"/>
      <c r="JI368" s="14"/>
      <c r="JJ368" s="14"/>
      <c r="JK368" s="14"/>
      <c r="JL368" s="14"/>
      <c r="JM368" s="14"/>
      <c r="JN368" s="14"/>
      <c r="JO368" s="14"/>
      <c r="JP368" s="14"/>
      <c r="JQ368" s="14"/>
      <c r="JR368" s="14"/>
      <c r="JS368" s="14"/>
      <c r="JT368" s="14"/>
      <c r="JU368" s="14"/>
      <c r="JV368" s="14"/>
      <c r="JW368" s="14"/>
      <c r="JX368" s="14"/>
      <c r="JY368" s="14"/>
      <c r="JZ368" s="14"/>
      <c r="KA368" s="14"/>
      <c r="KB368" s="14"/>
      <c r="KC368" s="14"/>
      <c r="KD368" s="14"/>
      <c r="KE368" s="14"/>
      <c r="KF368" s="14"/>
      <c r="KG368" s="14"/>
      <c r="KH368" s="14"/>
      <c r="KI368" s="14"/>
      <c r="KJ368" s="14"/>
      <c r="KK368" s="14"/>
      <c r="KL368" s="14"/>
      <c r="KM368" s="14"/>
      <c r="KN368" s="14"/>
      <c r="KO368" s="14"/>
      <c r="KP368" s="14"/>
      <c r="KQ368" s="14"/>
      <c r="KR368" s="14"/>
      <c r="KS368" s="14"/>
      <c r="KT368" s="14"/>
      <c r="KU368" s="14"/>
      <c r="KV368" s="14"/>
      <c r="KW368" s="14"/>
      <c r="KX368" s="14"/>
      <c r="KY368" s="14"/>
      <c r="KZ368" s="14"/>
      <c r="LA368" s="14"/>
      <c r="LB368" s="14"/>
      <c r="LC368" s="14"/>
      <c r="LD368" s="14"/>
      <c r="LE368" s="14"/>
      <c r="LF368" s="14"/>
      <c r="LG368" s="14"/>
      <c r="LH368" s="14"/>
      <c r="LI368" s="14"/>
      <c r="LJ368" s="14"/>
      <c r="LK368" s="14"/>
      <c r="LL368" s="14"/>
      <c r="LM368" s="14"/>
      <c r="LN368" s="14"/>
      <c r="LO368" s="14"/>
      <c r="LP368" s="14"/>
      <c r="LQ368" s="14"/>
      <c r="LR368" s="14"/>
      <c r="LS368" s="14"/>
      <c r="LT368" s="14"/>
      <c r="LU368" s="14"/>
      <c r="LV368" s="14"/>
      <c r="LW368" s="14"/>
      <c r="LX368" s="14"/>
      <c r="LY368" s="14"/>
      <c r="LZ368" s="14"/>
      <c r="MA368" s="14"/>
      <c r="MB368" s="14"/>
      <c r="MC368" s="14"/>
      <c r="MD368" s="14"/>
      <c r="ME368" s="14"/>
      <c r="MF368" s="14"/>
      <c r="MG368" s="14"/>
      <c r="MH368" s="14"/>
      <c r="MI368" s="14"/>
      <c r="MJ368" s="14"/>
      <c r="MK368" s="14"/>
      <c r="ML368" s="14"/>
      <c r="MM368" s="14"/>
      <c r="MN368" s="14"/>
      <c r="MO368" s="14"/>
      <c r="MP368" s="14"/>
      <c r="MQ368" s="14"/>
      <c r="MR368" s="14"/>
      <c r="MS368" s="14"/>
      <c r="MT368" s="14"/>
      <c r="MU368" s="14"/>
      <c r="MV368" s="14"/>
      <c r="MW368" s="14"/>
      <c r="MX368" s="14"/>
      <c r="MY368" s="14"/>
      <c r="MZ368" s="14"/>
      <c r="NA368" s="14"/>
      <c r="NB368" s="14"/>
      <c r="NC368" s="14"/>
      <c r="ND368" s="14"/>
      <c r="NE368" s="14"/>
      <c r="NF368" s="14"/>
      <c r="NG368" s="14"/>
      <c r="NH368" s="14"/>
      <c r="NI368" s="14"/>
      <c r="NJ368" s="14"/>
      <c r="NK368" s="14"/>
      <c r="NL368" s="14"/>
      <c r="NM368" s="14"/>
      <c r="NN368" s="14"/>
      <c r="NO368" s="14"/>
      <c r="NP368" s="14"/>
      <c r="NQ368" s="14"/>
      <c r="NR368" s="14"/>
      <c r="NS368" s="14"/>
      <c r="NT368" s="14"/>
      <c r="NU368" s="14"/>
      <c r="NV368" s="14"/>
      <c r="NW368" s="14"/>
      <c r="NX368" s="14"/>
      <c r="NY368" s="14"/>
      <c r="NZ368" s="14"/>
      <c r="OA368" s="14"/>
      <c r="OB368" s="14"/>
      <c r="OC368" s="14"/>
      <c r="OD368" s="14"/>
      <c r="OE368" s="14"/>
      <c r="OF368" s="14"/>
      <c r="OG368" s="14"/>
      <c r="OH368" s="14"/>
      <c r="OI368" s="14"/>
      <c r="OJ368" s="13"/>
      <c r="OK368" s="13"/>
      <c r="OL368" s="17"/>
    </row>
    <row r="369" spans="1:402">
      <c r="A369" s="116"/>
      <c r="B369" s="111"/>
      <c r="C369" s="107"/>
      <c r="D369" s="100"/>
      <c r="E369" s="100"/>
      <c r="F369" s="101"/>
      <c r="G369" s="100"/>
      <c r="H369" s="100"/>
      <c r="I369" s="100"/>
      <c r="J369" s="101"/>
      <c r="K369" s="102"/>
      <c r="L369" s="100"/>
      <c r="M369" s="103"/>
      <c r="N369" s="7"/>
      <c r="O369" s="6"/>
      <c r="P369" s="8"/>
      <c r="Q369" s="118"/>
      <c r="R369" s="80"/>
      <c r="S369" s="81"/>
      <c r="T369" s="85"/>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14"/>
      <c r="ER369" s="14"/>
      <c r="ES369" s="14"/>
      <c r="ET369" s="14"/>
      <c r="EU369" s="14"/>
      <c r="EV369" s="14"/>
      <c r="EW369" s="14"/>
      <c r="EX369" s="14"/>
      <c r="EY369" s="14"/>
      <c r="EZ369" s="14"/>
      <c r="FA369" s="14"/>
      <c r="FB369" s="14"/>
      <c r="FC369" s="14"/>
      <c r="FD369" s="14"/>
      <c r="FE369" s="14"/>
      <c r="FF369" s="14"/>
      <c r="FG369" s="14"/>
      <c r="FH369" s="14"/>
      <c r="FI369" s="14"/>
      <c r="FJ369" s="14"/>
      <c r="FK369" s="14"/>
      <c r="FL369" s="14"/>
      <c r="FM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c r="IU369" s="14"/>
      <c r="IV369" s="14"/>
      <c r="IW369" s="14"/>
      <c r="IX369" s="14"/>
      <c r="IY369" s="14"/>
      <c r="IZ369" s="14"/>
      <c r="JA369" s="14"/>
      <c r="JB369" s="14"/>
      <c r="JC369" s="14"/>
      <c r="JD369" s="14"/>
      <c r="JE369" s="14"/>
      <c r="JF369" s="14"/>
      <c r="JG369" s="14"/>
      <c r="JH369" s="14"/>
      <c r="JI369" s="14"/>
      <c r="JJ369" s="14"/>
      <c r="JK369" s="14"/>
      <c r="JL369" s="14"/>
      <c r="JM369" s="14"/>
      <c r="JN369" s="14"/>
      <c r="JO369" s="14"/>
      <c r="JP369" s="14"/>
      <c r="JQ369" s="14"/>
      <c r="JR369" s="14"/>
      <c r="JS369" s="14"/>
      <c r="JT369" s="14"/>
      <c r="JU369" s="14"/>
      <c r="JV369" s="14"/>
      <c r="JW369" s="14"/>
      <c r="JX369" s="14"/>
      <c r="JY369" s="14"/>
      <c r="JZ369" s="14"/>
      <c r="KA369" s="14"/>
      <c r="KB369" s="14"/>
      <c r="KC369" s="14"/>
      <c r="KD369" s="14"/>
      <c r="KE369" s="14"/>
      <c r="KF369" s="14"/>
      <c r="KG369" s="14"/>
      <c r="KH369" s="14"/>
      <c r="KI369" s="14"/>
      <c r="KJ369" s="14"/>
      <c r="KK369" s="14"/>
      <c r="KL369" s="14"/>
      <c r="KM369" s="14"/>
      <c r="KN369" s="14"/>
      <c r="KO369" s="14"/>
      <c r="KP369" s="14"/>
      <c r="KQ369" s="14"/>
      <c r="KR369" s="14"/>
      <c r="KS369" s="14"/>
      <c r="KT369" s="14"/>
      <c r="KU369" s="14"/>
      <c r="KV369" s="14"/>
      <c r="KW369" s="14"/>
      <c r="KX369" s="14"/>
      <c r="KY369" s="14"/>
      <c r="KZ369" s="14"/>
      <c r="LA369" s="14"/>
      <c r="LB369" s="14"/>
      <c r="LC369" s="14"/>
      <c r="LD369" s="14"/>
      <c r="LE369" s="14"/>
      <c r="LF369" s="14"/>
      <c r="LG369" s="14"/>
      <c r="LH369" s="14"/>
      <c r="LI369" s="14"/>
      <c r="LJ369" s="14"/>
      <c r="LK369" s="14"/>
      <c r="LL369" s="14"/>
      <c r="LM369" s="14"/>
      <c r="LN369" s="14"/>
      <c r="LO369" s="14"/>
      <c r="LP369" s="14"/>
      <c r="LQ369" s="14"/>
      <c r="LR369" s="14"/>
      <c r="LS369" s="14"/>
      <c r="LT369" s="14"/>
      <c r="LU369" s="14"/>
      <c r="LV369" s="14"/>
      <c r="LW369" s="14"/>
      <c r="LX369" s="14"/>
      <c r="LY369" s="14"/>
      <c r="LZ369" s="14"/>
      <c r="MA369" s="14"/>
      <c r="MB369" s="14"/>
      <c r="MC369" s="14"/>
      <c r="MD369" s="14"/>
      <c r="ME369" s="14"/>
      <c r="MF369" s="14"/>
      <c r="MG369" s="14"/>
      <c r="MH369" s="14"/>
      <c r="MI369" s="14"/>
      <c r="MJ369" s="14"/>
      <c r="MK369" s="14"/>
      <c r="ML369" s="14"/>
      <c r="MM369" s="14"/>
      <c r="MN369" s="14"/>
      <c r="MO369" s="14"/>
      <c r="MP369" s="14"/>
      <c r="MQ369" s="14"/>
      <c r="MR369" s="14"/>
      <c r="MS369" s="14"/>
      <c r="MT369" s="14"/>
      <c r="MU369" s="14"/>
      <c r="MV369" s="14"/>
      <c r="MW369" s="14"/>
      <c r="MX369" s="14"/>
      <c r="MY369" s="14"/>
      <c r="MZ369" s="14"/>
      <c r="NA369" s="14"/>
      <c r="NB369" s="14"/>
      <c r="NC369" s="14"/>
      <c r="ND369" s="14"/>
      <c r="NE369" s="14"/>
      <c r="NF369" s="14"/>
      <c r="NG369" s="14"/>
      <c r="NH369" s="14"/>
      <c r="NI369" s="14"/>
      <c r="NJ369" s="14"/>
      <c r="NK369" s="14"/>
      <c r="NL369" s="14"/>
      <c r="NM369" s="14"/>
      <c r="NN369" s="14"/>
      <c r="NO369" s="14"/>
      <c r="NP369" s="14"/>
      <c r="NQ369" s="14"/>
      <c r="NR369" s="14"/>
      <c r="NS369" s="14"/>
      <c r="NT369" s="14"/>
      <c r="NU369" s="14"/>
      <c r="NV369" s="14"/>
      <c r="NW369" s="14"/>
      <c r="NX369" s="14"/>
      <c r="NY369" s="14"/>
      <c r="NZ369" s="14"/>
      <c r="OA369" s="14"/>
      <c r="OB369" s="14"/>
      <c r="OC369" s="14"/>
      <c r="OD369" s="14"/>
      <c r="OE369" s="14"/>
      <c r="OF369" s="14"/>
      <c r="OG369" s="14"/>
      <c r="OH369" s="14"/>
      <c r="OI369" s="14"/>
      <c r="OJ369" s="13"/>
      <c r="OK369" s="13"/>
      <c r="OL369" s="17"/>
    </row>
    <row r="370" spans="1:402">
      <c r="A370" s="116"/>
      <c r="B370" s="111"/>
      <c r="C370" s="107"/>
      <c r="D370" s="100"/>
      <c r="E370" s="100"/>
      <c r="F370" s="101"/>
      <c r="G370" s="100"/>
      <c r="H370" s="100"/>
      <c r="I370" s="100"/>
      <c r="J370" s="101"/>
      <c r="K370" s="102"/>
      <c r="L370" s="100"/>
      <c r="M370" s="103"/>
      <c r="N370" s="7"/>
      <c r="O370" s="6"/>
      <c r="P370" s="8"/>
      <c r="Q370" s="118"/>
      <c r="R370" s="80"/>
      <c r="S370" s="81"/>
      <c r="T370" s="85"/>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14"/>
      <c r="ER370" s="14"/>
      <c r="ES370" s="14"/>
      <c r="ET370" s="14"/>
      <c r="EU370" s="14"/>
      <c r="EV370" s="14"/>
      <c r="EW370" s="14"/>
      <c r="EX370" s="14"/>
      <c r="EY370" s="14"/>
      <c r="EZ370" s="14"/>
      <c r="FA370" s="14"/>
      <c r="FB370" s="14"/>
      <c r="FC370" s="14"/>
      <c r="FD370" s="14"/>
      <c r="FE370" s="14"/>
      <c r="FF370" s="14"/>
      <c r="FG370" s="14"/>
      <c r="FH370" s="14"/>
      <c r="FI370" s="14"/>
      <c r="FJ370" s="14"/>
      <c r="FK370" s="14"/>
      <c r="FL370" s="14"/>
      <c r="FM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c r="IU370" s="14"/>
      <c r="IV370" s="14"/>
      <c r="IW370" s="14"/>
      <c r="IX370" s="14"/>
      <c r="IY370" s="14"/>
      <c r="IZ370" s="14"/>
      <c r="JA370" s="14"/>
      <c r="JB370" s="14"/>
      <c r="JC370" s="14"/>
      <c r="JD370" s="14"/>
      <c r="JE370" s="14"/>
      <c r="JF370" s="14"/>
      <c r="JG370" s="14"/>
      <c r="JH370" s="14"/>
      <c r="JI370" s="14"/>
      <c r="JJ370" s="14"/>
      <c r="JK370" s="14"/>
      <c r="JL370" s="14"/>
      <c r="JM370" s="14"/>
      <c r="JN370" s="14"/>
      <c r="JO370" s="14"/>
      <c r="JP370" s="14"/>
      <c r="JQ370" s="14"/>
      <c r="JR370" s="14"/>
      <c r="JS370" s="14"/>
      <c r="JT370" s="14"/>
      <c r="JU370" s="14"/>
      <c r="JV370" s="14"/>
      <c r="JW370" s="14"/>
      <c r="JX370" s="14"/>
      <c r="JY370" s="14"/>
      <c r="JZ370" s="14"/>
      <c r="KA370" s="14"/>
      <c r="KB370" s="14"/>
      <c r="KC370" s="14"/>
      <c r="KD370" s="14"/>
      <c r="KE370" s="14"/>
      <c r="KF370" s="14"/>
      <c r="KG370" s="14"/>
      <c r="KH370" s="14"/>
      <c r="KI370" s="14"/>
      <c r="KJ370" s="14"/>
      <c r="KK370" s="14"/>
      <c r="KL370" s="14"/>
      <c r="KM370" s="14"/>
      <c r="KN370" s="14"/>
      <c r="KO370" s="14"/>
      <c r="KP370" s="14"/>
      <c r="KQ370" s="14"/>
      <c r="KR370" s="14"/>
      <c r="KS370" s="14"/>
      <c r="KT370" s="14"/>
      <c r="KU370" s="14"/>
      <c r="KV370" s="14"/>
      <c r="KW370" s="14"/>
      <c r="KX370" s="14"/>
      <c r="KY370" s="14"/>
      <c r="KZ370" s="14"/>
      <c r="LA370" s="14"/>
      <c r="LB370" s="14"/>
      <c r="LC370" s="14"/>
      <c r="LD370" s="14"/>
      <c r="LE370" s="14"/>
      <c r="LF370" s="14"/>
      <c r="LG370" s="14"/>
      <c r="LH370" s="14"/>
      <c r="LI370" s="14"/>
      <c r="LJ370" s="14"/>
      <c r="LK370" s="14"/>
      <c r="LL370" s="14"/>
      <c r="LM370" s="14"/>
      <c r="LN370" s="14"/>
      <c r="LO370" s="14"/>
      <c r="LP370" s="14"/>
      <c r="LQ370" s="14"/>
      <c r="LR370" s="14"/>
      <c r="LS370" s="14"/>
      <c r="LT370" s="14"/>
      <c r="LU370" s="14"/>
      <c r="LV370" s="14"/>
      <c r="LW370" s="14"/>
      <c r="LX370" s="14"/>
      <c r="LY370" s="14"/>
      <c r="LZ370" s="14"/>
      <c r="MA370" s="14"/>
      <c r="MB370" s="14"/>
      <c r="MC370" s="14"/>
      <c r="MD370" s="14"/>
      <c r="ME370" s="14"/>
      <c r="MF370" s="14"/>
      <c r="MG370" s="14"/>
      <c r="MH370" s="14"/>
      <c r="MI370" s="14"/>
      <c r="MJ370" s="14"/>
      <c r="MK370" s="14"/>
      <c r="ML370" s="14"/>
      <c r="MM370" s="14"/>
      <c r="MN370" s="14"/>
      <c r="MO370" s="14"/>
      <c r="MP370" s="14"/>
      <c r="MQ370" s="14"/>
      <c r="MR370" s="14"/>
      <c r="MS370" s="14"/>
      <c r="MT370" s="14"/>
      <c r="MU370" s="14"/>
      <c r="MV370" s="14"/>
      <c r="MW370" s="14"/>
      <c r="MX370" s="14"/>
      <c r="MY370" s="14"/>
      <c r="MZ370" s="14"/>
      <c r="NA370" s="14"/>
      <c r="NB370" s="14"/>
      <c r="NC370" s="14"/>
      <c r="ND370" s="14"/>
      <c r="NE370" s="14"/>
      <c r="NF370" s="14"/>
      <c r="NG370" s="14"/>
      <c r="NH370" s="14"/>
      <c r="NI370" s="14"/>
      <c r="NJ370" s="14"/>
      <c r="NK370" s="14"/>
      <c r="NL370" s="14"/>
      <c r="NM370" s="14"/>
      <c r="NN370" s="14"/>
      <c r="NO370" s="14"/>
      <c r="NP370" s="14"/>
      <c r="NQ370" s="14"/>
      <c r="NR370" s="14"/>
      <c r="NS370" s="14"/>
      <c r="NT370" s="14"/>
      <c r="NU370" s="14"/>
      <c r="NV370" s="14"/>
      <c r="NW370" s="14"/>
      <c r="NX370" s="14"/>
      <c r="NY370" s="14"/>
      <c r="NZ370" s="14"/>
      <c r="OA370" s="14"/>
      <c r="OB370" s="14"/>
      <c r="OC370" s="14"/>
      <c r="OD370" s="14"/>
      <c r="OE370" s="14"/>
      <c r="OF370" s="14"/>
      <c r="OG370" s="14"/>
      <c r="OH370" s="14"/>
      <c r="OI370" s="14"/>
      <c r="OJ370" s="13"/>
      <c r="OK370" s="13"/>
      <c r="OL370" s="17"/>
    </row>
    <row r="371" spans="1:402">
      <c r="A371" s="116"/>
      <c r="B371" s="111"/>
      <c r="C371" s="107"/>
      <c r="D371" s="100"/>
      <c r="E371" s="100"/>
      <c r="F371" s="101"/>
      <c r="G371" s="100"/>
      <c r="H371" s="100"/>
      <c r="I371" s="100"/>
      <c r="J371" s="101"/>
      <c r="K371" s="102"/>
      <c r="L371" s="100"/>
      <c r="M371" s="103"/>
      <c r="N371" s="7"/>
      <c r="O371" s="6"/>
      <c r="P371" s="8"/>
      <c r="Q371" s="118"/>
      <c r="R371" s="80"/>
      <c r="S371" s="81"/>
      <c r="T371" s="85"/>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c r="IU371" s="14"/>
      <c r="IV371" s="14"/>
      <c r="IW371" s="14"/>
      <c r="IX371" s="14"/>
      <c r="IY371" s="14"/>
      <c r="IZ371" s="14"/>
      <c r="JA371" s="14"/>
      <c r="JB371" s="14"/>
      <c r="JC371" s="14"/>
      <c r="JD371" s="14"/>
      <c r="JE371" s="14"/>
      <c r="JF371" s="14"/>
      <c r="JG371" s="14"/>
      <c r="JH371" s="14"/>
      <c r="JI371" s="14"/>
      <c r="JJ371" s="14"/>
      <c r="JK371" s="14"/>
      <c r="JL371" s="14"/>
      <c r="JM371" s="14"/>
      <c r="JN371" s="14"/>
      <c r="JO371" s="14"/>
      <c r="JP371" s="14"/>
      <c r="JQ371" s="14"/>
      <c r="JR371" s="14"/>
      <c r="JS371" s="14"/>
      <c r="JT371" s="14"/>
      <c r="JU371" s="14"/>
      <c r="JV371" s="14"/>
      <c r="JW371" s="14"/>
      <c r="JX371" s="14"/>
      <c r="JY371" s="14"/>
      <c r="JZ371" s="14"/>
      <c r="KA371" s="14"/>
      <c r="KB371" s="14"/>
      <c r="KC371" s="14"/>
      <c r="KD371" s="14"/>
      <c r="KE371" s="14"/>
      <c r="KF371" s="14"/>
      <c r="KG371" s="14"/>
      <c r="KH371" s="14"/>
      <c r="KI371" s="14"/>
      <c r="KJ371" s="14"/>
      <c r="KK371" s="14"/>
      <c r="KL371" s="14"/>
      <c r="KM371" s="14"/>
      <c r="KN371" s="14"/>
      <c r="KO371" s="14"/>
      <c r="KP371" s="14"/>
      <c r="KQ371" s="14"/>
      <c r="KR371" s="14"/>
      <c r="KS371" s="14"/>
      <c r="KT371" s="14"/>
      <c r="KU371" s="14"/>
      <c r="KV371" s="14"/>
      <c r="KW371" s="14"/>
      <c r="KX371" s="14"/>
      <c r="KY371" s="14"/>
      <c r="KZ371" s="14"/>
      <c r="LA371" s="14"/>
      <c r="LB371" s="14"/>
      <c r="LC371" s="14"/>
      <c r="LD371" s="14"/>
      <c r="LE371" s="14"/>
      <c r="LF371" s="14"/>
      <c r="LG371" s="14"/>
      <c r="LH371" s="14"/>
      <c r="LI371" s="14"/>
      <c r="LJ371" s="14"/>
      <c r="LK371" s="14"/>
      <c r="LL371" s="14"/>
      <c r="LM371" s="14"/>
      <c r="LN371" s="14"/>
      <c r="LO371" s="14"/>
      <c r="LP371" s="14"/>
      <c r="LQ371" s="14"/>
      <c r="LR371" s="14"/>
      <c r="LS371" s="14"/>
      <c r="LT371" s="14"/>
      <c r="LU371" s="14"/>
      <c r="LV371" s="14"/>
      <c r="LW371" s="14"/>
      <c r="LX371" s="14"/>
      <c r="LY371" s="14"/>
      <c r="LZ371" s="14"/>
      <c r="MA371" s="14"/>
      <c r="MB371" s="14"/>
      <c r="MC371" s="14"/>
      <c r="MD371" s="14"/>
      <c r="ME371" s="14"/>
      <c r="MF371" s="14"/>
      <c r="MG371" s="14"/>
      <c r="MH371" s="14"/>
      <c r="MI371" s="14"/>
      <c r="MJ371" s="14"/>
      <c r="MK371" s="14"/>
      <c r="ML371" s="14"/>
      <c r="MM371" s="14"/>
      <c r="MN371" s="14"/>
      <c r="MO371" s="14"/>
      <c r="MP371" s="14"/>
      <c r="MQ371" s="14"/>
      <c r="MR371" s="14"/>
      <c r="MS371" s="14"/>
      <c r="MT371" s="14"/>
      <c r="MU371" s="14"/>
      <c r="MV371" s="14"/>
      <c r="MW371" s="14"/>
      <c r="MX371" s="14"/>
      <c r="MY371" s="14"/>
      <c r="MZ371" s="14"/>
      <c r="NA371" s="14"/>
      <c r="NB371" s="14"/>
      <c r="NC371" s="14"/>
      <c r="ND371" s="14"/>
      <c r="NE371" s="14"/>
      <c r="NF371" s="14"/>
      <c r="NG371" s="14"/>
      <c r="NH371" s="14"/>
      <c r="NI371" s="14"/>
      <c r="NJ371" s="14"/>
      <c r="NK371" s="14"/>
      <c r="NL371" s="14"/>
      <c r="NM371" s="14"/>
      <c r="NN371" s="14"/>
      <c r="NO371" s="14"/>
      <c r="NP371" s="14"/>
      <c r="NQ371" s="14"/>
      <c r="NR371" s="14"/>
      <c r="NS371" s="14"/>
      <c r="NT371" s="14"/>
      <c r="NU371" s="14"/>
      <c r="NV371" s="14"/>
      <c r="NW371" s="14"/>
      <c r="NX371" s="14"/>
      <c r="NY371" s="14"/>
      <c r="NZ371" s="14"/>
      <c r="OA371" s="14"/>
      <c r="OB371" s="14"/>
      <c r="OC371" s="14"/>
      <c r="OD371" s="14"/>
      <c r="OE371" s="14"/>
      <c r="OF371" s="14"/>
      <c r="OG371" s="14"/>
      <c r="OH371" s="14"/>
      <c r="OI371" s="14"/>
      <c r="OJ371" s="13"/>
      <c r="OK371" s="13"/>
      <c r="OL371" s="17"/>
    </row>
    <row r="372" spans="1:402">
      <c r="A372" s="116"/>
      <c r="B372" s="111"/>
      <c r="C372" s="107"/>
      <c r="D372" s="100"/>
      <c r="E372" s="100"/>
      <c r="F372" s="101"/>
      <c r="G372" s="100"/>
      <c r="H372" s="100"/>
      <c r="I372" s="100"/>
      <c r="J372" s="101"/>
      <c r="K372" s="102"/>
      <c r="L372" s="100"/>
      <c r="M372" s="103"/>
      <c r="N372" s="7"/>
      <c r="O372" s="6"/>
      <c r="P372" s="8"/>
      <c r="Q372" s="118"/>
      <c r="R372" s="80"/>
      <c r="S372" s="81"/>
      <c r="T372" s="85"/>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c r="EX372" s="14"/>
      <c r="EY372" s="14"/>
      <c r="EZ372" s="14"/>
      <c r="FA372" s="14"/>
      <c r="FB372" s="14"/>
      <c r="FC372" s="14"/>
      <c r="FD372" s="14"/>
      <c r="FE372" s="14"/>
      <c r="FF372" s="14"/>
      <c r="FG372" s="14"/>
      <c r="FH372" s="14"/>
      <c r="FI372" s="14"/>
      <c r="FJ372" s="14"/>
      <c r="FK372" s="14"/>
      <c r="FL372" s="14"/>
      <c r="FM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c r="IU372" s="14"/>
      <c r="IV372" s="14"/>
      <c r="IW372" s="14"/>
      <c r="IX372" s="14"/>
      <c r="IY372" s="14"/>
      <c r="IZ372" s="14"/>
      <c r="JA372" s="14"/>
      <c r="JB372" s="14"/>
      <c r="JC372" s="14"/>
      <c r="JD372" s="14"/>
      <c r="JE372" s="14"/>
      <c r="JF372" s="14"/>
      <c r="JG372" s="14"/>
      <c r="JH372" s="14"/>
      <c r="JI372" s="14"/>
      <c r="JJ372" s="14"/>
      <c r="JK372" s="14"/>
      <c r="JL372" s="14"/>
      <c r="JM372" s="14"/>
      <c r="JN372" s="14"/>
      <c r="JO372" s="14"/>
      <c r="JP372" s="14"/>
      <c r="JQ372" s="14"/>
      <c r="JR372" s="14"/>
      <c r="JS372" s="14"/>
      <c r="JT372" s="14"/>
      <c r="JU372" s="14"/>
      <c r="JV372" s="14"/>
      <c r="JW372" s="14"/>
      <c r="JX372" s="14"/>
      <c r="JY372" s="14"/>
      <c r="JZ372" s="14"/>
      <c r="KA372" s="14"/>
      <c r="KB372" s="14"/>
      <c r="KC372" s="14"/>
      <c r="KD372" s="14"/>
      <c r="KE372" s="14"/>
      <c r="KF372" s="14"/>
      <c r="KG372" s="14"/>
      <c r="KH372" s="14"/>
      <c r="KI372" s="14"/>
      <c r="KJ372" s="14"/>
      <c r="KK372" s="14"/>
      <c r="KL372" s="14"/>
      <c r="KM372" s="14"/>
      <c r="KN372" s="14"/>
      <c r="KO372" s="14"/>
      <c r="KP372" s="14"/>
      <c r="KQ372" s="14"/>
      <c r="KR372" s="14"/>
      <c r="KS372" s="14"/>
      <c r="KT372" s="14"/>
      <c r="KU372" s="14"/>
      <c r="KV372" s="14"/>
      <c r="KW372" s="14"/>
      <c r="KX372" s="14"/>
      <c r="KY372" s="14"/>
      <c r="KZ372" s="14"/>
      <c r="LA372" s="14"/>
      <c r="LB372" s="14"/>
      <c r="LC372" s="14"/>
      <c r="LD372" s="14"/>
      <c r="LE372" s="14"/>
      <c r="LF372" s="14"/>
      <c r="LG372" s="14"/>
      <c r="LH372" s="14"/>
      <c r="LI372" s="14"/>
      <c r="LJ372" s="14"/>
      <c r="LK372" s="14"/>
      <c r="LL372" s="14"/>
      <c r="LM372" s="14"/>
      <c r="LN372" s="14"/>
      <c r="LO372" s="14"/>
      <c r="LP372" s="14"/>
      <c r="LQ372" s="14"/>
      <c r="LR372" s="14"/>
      <c r="LS372" s="14"/>
      <c r="LT372" s="14"/>
      <c r="LU372" s="14"/>
      <c r="LV372" s="14"/>
      <c r="LW372" s="14"/>
      <c r="LX372" s="14"/>
      <c r="LY372" s="14"/>
      <c r="LZ372" s="14"/>
      <c r="MA372" s="14"/>
      <c r="MB372" s="14"/>
      <c r="MC372" s="14"/>
      <c r="MD372" s="14"/>
      <c r="ME372" s="14"/>
      <c r="MF372" s="14"/>
      <c r="MG372" s="14"/>
      <c r="MH372" s="14"/>
      <c r="MI372" s="14"/>
      <c r="MJ372" s="14"/>
      <c r="MK372" s="14"/>
      <c r="ML372" s="14"/>
      <c r="MM372" s="14"/>
      <c r="MN372" s="14"/>
      <c r="MO372" s="14"/>
      <c r="MP372" s="14"/>
      <c r="MQ372" s="14"/>
      <c r="MR372" s="14"/>
      <c r="MS372" s="14"/>
      <c r="MT372" s="14"/>
      <c r="MU372" s="14"/>
      <c r="MV372" s="14"/>
      <c r="MW372" s="14"/>
      <c r="MX372" s="14"/>
      <c r="MY372" s="14"/>
      <c r="MZ372" s="14"/>
      <c r="NA372" s="14"/>
      <c r="NB372" s="14"/>
      <c r="NC372" s="14"/>
      <c r="ND372" s="14"/>
      <c r="NE372" s="14"/>
      <c r="NF372" s="14"/>
      <c r="NG372" s="14"/>
      <c r="NH372" s="14"/>
      <c r="NI372" s="14"/>
      <c r="NJ372" s="14"/>
      <c r="NK372" s="14"/>
      <c r="NL372" s="14"/>
      <c r="NM372" s="14"/>
      <c r="NN372" s="14"/>
      <c r="NO372" s="14"/>
      <c r="NP372" s="14"/>
      <c r="NQ372" s="14"/>
      <c r="NR372" s="14"/>
      <c r="NS372" s="14"/>
      <c r="NT372" s="14"/>
      <c r="NU372" s="14"/>
      <c r="NV372" s="14"/>
      <c r="NW372" s="14"/>
      <c r="NX372" s="14"/>
      <c r="NY372" s="14"/>
      <c r="NZ372" s="14"/>
      <c r="OA372" s="14"/>
      <c r="OB372" s="14"/>
      <c r="OC372" s="14"/>
      <c r="OD372" s="14"/>
      <c r="OE372" s="14"/>
      <c r="OF372" s="14"/>
      <c r="OG372" s="14"/>
      <c r="OH372" s="14"/>
      <c r="OI372" s="14"/>
      <c r="OJ372" s="13"/>
      <c r="OK372" s="13"/>
      <c r="OL372" s="17"/>
    </row>
    <row r="373" spans="1:402">
      <c r="A373" s="116"/>
      <c r="B373" s="111"/>
      <c r="C373" s="107"/>
      <c r="D373" s="100"/>
      <c r="E373" s="100"/>
      <c r="F373" s="101"/>
      <c r="G373" s="100"/>
      <c r="H373" s="100"/>
      <c r="I373" s="100"/>
      <c r="J373" s="101"/>
      <c r="K373" s="102"/>
      <c r="L373" s="100"/>
      <c r="M373" s="103"/>
      <c r="N373" s="7"/>
      <c r="O373" s="6"/>
      <c r="P373" s="8"/>
      <c r="Q373" s="118"/>
      <c r="R373" s="80"/>
      <c r="S373" s="81"/>
      <c r="T373" s="85"/>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c r="EX373" s="14"/>
      <c r="EY373" s="14"/>
      <c r="EZ373" s="14"/>
      <c r="FA373" s="14"/>
      <c r="FB373" s="14"/>
      <c r="FC373" s="14"/>
      <c r="FD373" s="14"/>
      <c r="FE373" s="14"/>
      <c r="FF373" s="14"/>
      <c r="FG373" s="14"/>
      <c r="FH373" s="14"/>
      <c r="FI373" s="14"/>
      <c r="FJ373" s="14"/>
      <c r="FK373" s="14"/>
      <c r="FL373" s="14"/>
      <c r="FM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c r="IU373" s="14"/>
      <c r="IV373" s="14"/>
      <c r="IW373" s="14"/>
      <c r="IX373" s="14"/>
      <c r="IY373" s="14"/>
      <c r="IZ373" s="14"/>
      <c r="JA373" s="14"/>
      <c r="JB373" s="14"/>
      <c r="JC373" s="14"/>
      <c r="JD373" s="14"/>
      <c r="JE373" s="14"/>
      <c r="JF373" s="14"/>
      <c r="JG373" s="14"/>
      <c r="JH373" s="14"/>
      <c r="JI373" s="14"/>
      <c r="JJ373" s="14"/>
      <c r="JK373" s="14"/>
      <c r="JL373" s="14"/>
      <c r="JM373" s="14"/>
      <c r="JN373" s="14"/>
      <c r="JO373" s="14"/>
      <c r="JP373" s="14"/>
      <c r="JQ373" s="14"/>
      <c r="JR373" s="14"/>
      <c r="JS373" s="14"/>
      <c r="JT373" s="14"/>
      <c r="JU373" s="14"/>
      <c r="JV373" s="14"/>
      <c r="JW373" s="14"/>
      <c r="JX373" s="14"/>
      <c r="JY373" s="14"/>
      <c r="JZ373" s="14"/>
      <c r="KA373" s="14"/>
      <c r="KB373" s="14"/>
      <c r="KC373" s="14"/>
      <c r="KD373" s="14"/>
      <c r="KE373" s="14"/>
      <c r="KF373" s="14"/>
      <c r="KG373" s="14"/>
      <c r="KH373" s="14"/>
      <c r="KI373" s="14"/>
      <c r="KJ373" s="14"/>
      <c r="KK373" s="14"/>
      <c r="KL373" s="14"/>
      <c r="KM373" s="14"/>
      <c r="KN373" s="14"/>
      <c r="KO373" s="14"/>
      <c r="KP373" s="14"/>
      <c r="KQ373" s="14"/>
      <c r="KR373" s="14"/>
      <c r="KS373" s="14"/>
      <c r="KT373" s="14"/>
      <c r="KU373" s="14"/>
      <c r="KV373" s="14"/>
      <c r="KW373" s="14"/>
      <c r="KX373" s="14"/>
      <c r="KY373" s="14"/>
      <c r="KZ373" s="14"/>
      <c r="LA373" s="14"/>
      <c r="LB373" s="14"/>
      <c r="LC373" s="14"/>
      <c r="LD373" s="14"/>
      <c r="LE373" s="14"/>
      <c r="LF373" s="14"/>
      <c r="LG373" s="14"/>
      <c r="LH373" s="14"/>
      <c r="LI373" s="14"/>
      <c r="LJ373" s="14"/>
      <c r="LK373" s="14"/>
      <c r="LL373" s="14"/>
      <c r="LM373" s="14"/>
      <c r="LN373" s="14"/>
      <c r="LO373" s="14"/>
      <c r="LP373" s="14"/>
      <c r="LQ373" s="14"/>
      <c r="LR373" s="14"/>
      <c r="LS373" s="14"/>
      <c r="LT373" s="14"/>
      <c r="LU373" s="14"/>
      <c r="LV373" s="14"/>
      <c r="LW373" s="14"/>
      <c r="LX373" s="14"/>
      <c r="LY373" s="14"/>
      <c r="LZ373" s="14"/>
      <c r="MA373" s="14"/>
      <c r="MB373" s="14"/>
      <c r="MC373" s="14"/>
      <c r="MD373" s="14"/>
      <c r="ME373" s="14"/>
      <c r="MF373" s="14"/>
      <c r="MG373" s="14"/>
      <c r="MH373" s="14"/>
      <c r="MI373" s="14"/>
      <c r="MJ373" s="14"/>
      <c r="MK373" s="14"/>
      <c r="ML373" s="14"/>
      <c r="MM373" s="14"/>
      <c r="MN373" s="14"/>
      <c r="MO373" s="14"/>
      <c r="MP373" s="14"/>
      <c r="MQ373" s="14"/>
      <c r="MR373" s="14"/>
      <c r="MS373" s="14"/>
      <c r="MT373" s="14"/>
      <c r="MU373" s="14"/>
      <c r="MV373" s="14"/>
      <c r="MW373" s="14"/>
      <c r="MX373" s="14"/>
      <c r="MY373" s="14"/>
      <c r="MZ373" s="14"/>
      <c r="NA373" s="14"/>
      <c r="NB373" s="14"/>
      <c r="NC373" s="14"/>
      <c r="ND373" s="14"/>
      <c r="NE373" s="14"/>
      <c r="NF373" s="14"/>
      <c r="NG373" s="14"/>
      <c r="NH373" s="14"/>
      <c r="NI373" s="14"/>
      <c r="NJ373" s="14"/>
      <c r="NK373" s="14"/>
      <c r="NL373" s="14"/>
      <c r="NM373" s="14"/>
      <c r="NN373" s="14"/>
      <c r="NO373" s="14"/>
      <c r="NP373" s="14"/>
      <c r="NQ373" s="14"/>
      <c r="NR373" s="14"/>
      <c r="NS373" s="14"/>
      <c r="NT373" s="14"/>
      <c r="NU373" s="14"/>
      <c r="NV373" s="14"/>
      <c r="NW373" s="14"/>
      <c r="NX373" s="14"/>
      <c r="NY373" s="14"/>
      <c r="NZ373" s="14"/>
      <c r="OA373" s="14"/>
      <c r="OB373" s="14"/>
      <c r="OC373" s="14"/>
      <c r="OD373" s="14"/>
      <c r="OE373" s="14"/>
      <c r="OF373" s="14"/>
      <c r="OG373" s="14"/>
      <c r="OH373" s="14"/>
      <c r="OI373" s="14"/>
      <c r="OJ373" s="13"/>
      <c r="OK373" s="13"/>
      <c r="OL373" s="17"/>
    </row>
    <row r="374" spans="1:402">
      <c r="A374" s="116"/>
      <c r="B374" s="111"/>
      <c r="C374" s="107"/>
      <c r="D374" s="100"/>
      <c r="E374" s="100"/>
      <c r="F374" s="101"/>
      <c r="G374" s="100"/>
      <c r="H374" s="100"/>
      <c r="I374" s="100"/>
      <c r="J374" s="101"/>
      <c r="K374" s="102"/>
      <c r="L374" s="100"/>
      <c r="M374" s="103"/>
      <c r="N374" s="7"/>
      <c r="O374" s="6"/>
      <c r="P374" s="8"/>
      <c r="Q374" s="118"/>
      <c r="R374" s="80"/>
      <c r="S374" s="81"/>
      <c r="T374" s="85"/>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14"/>
      <c r="ER374" s="14"/>
      <c r="ES374" s="14"/>
      <c r="ET374" s="14"/>
      <c r="EU374" s="14"/>
      <c r="EV374" s="14"/>
      <c r="EW374" s="14"/>
      <c r="EX374" s="14"/>
      <c r="EY374" s="14"/>
      <c r="EZ374" s="14"/>
      <c r="FA374" s="14"/>
      <c r="FB374" s="14"/>
      <c r="FC374" s="14"/>
      <c r="FD374" s="14"/>
      <c r="FE374" s="14"/>
      <c r="FF374" s="14"/>
      <c r="FG374" s="14"/>
      <c r="FH374" s="14"/>
      <c r="FI374" s="14"/>
      <c r="FJ374" s="14"/>
      <c r="FK374" s="14"/>
      <c r="FL374" s="14"/>
      <c r="FM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c r="IU374" s="14"/>
      <c r="IV374" s="14"/>
      <c r="IW374" s="14"/>
      <c r="IX374" s="14"/>
      <c r="IY374" s="14"/>
      <c r="IZ374" s="14"/>
      <c r="JA374" s="14"/>
      <c r="JB374" s="14"/>
      <c r="JC374" s="14"/>
      <c r="JD374" s="14"/>
      <c r="JE374" s="14"/>
      <c r="JF374" s="14"/>
      <c r="JG374" s="14"/>
      <c r="JH374" s="14"/>
      <c r="JI374" s="14"/>
      <c r="JJ374" s="14"/>
      <c r="JK374" s="14"/>
      <c r="JL374" s="14"/>
      <c r="JM374" s="14"/>
      <c r="JN374" s="14"/>
      <c r="JO374" s="14"/>
      <c r="JP374" s="14"/>
      <c r="JQ374" s="14"/>
      <c r="JR374" s="14"/>
      <c r="JS374" s="14"/>
      <c r="JT374" s="14"/>
      <c r="JU374" s="14"/>
      <c r="JV374" s="14"/>
      <c r="JW374" s="14"/>
      <c r="JX374" s="14"/>
      <c r="JY374" s="14"/>
      <c r="JZ374" s="14"/>
      <c r="KA374" s="14"/>
      <c r="KB374" s="14"/>
      <c r="KC374" s="14"/>
      <c r="KD374" s="14"/>
      <c r="KE374" s="14"/>
      <c r="KF374" s="14"/>
      <c r="KG374" s="14"/>
      <c r="KH374" s="14"/>
      <c r="KI374" s="14"/>
      <c r="KJ374" s="14"/>
      <c r="KK374" s="14"/>
      <c r="KL374" s="14"/>
      <c r="KM374" s="14"/>
      <c r="KN374" s="14"/>
      <c r="KO374" s="14"/>
      <c r="KP374" s="14"/>
      <c r="KQ374" s="14"/>
      <c r="KR374" s="14"/>
      <c r="KS374" s="14"/>
      <c r="KT374" s="14"/>
      <c r="KU374" s="14"/>
      <c r="KV374" s="14"/>
      <c r="KW374" s="14"/>
      <c r="KX374" s="14"/>
      <c r="KY374" s="14"/>
      <c r="KZ374" s="14"/>
      <c r="LA374" s="14"/>
      <c r="LB374" s="14"/>
      <c r="LC374" s="14"/>
      <c r="LD374" s="14"/>
      <c r="LE374" s="14"/>
      <c r="LF374" s="14"/>
      <c r="LG374" s="14"/>
      <c r="LH374" s="14"/>
      <c r="LI374" s="14"/>
      <c r="LJ374" s="14"/>
      <c r="LK374" s="14"/>
      <c r="LL374" s="14"/>
      <c r="LM374" s="14"/>
      <c r="LN374" s="14"/>
      <c r="LO374" s="14"/>
      <c r="LP374" s="14"/>
      <c r="LQ374" s="14"/>
      <c r="LR374" s="14"/>
      <c r="LS374" s="14"/>
      <c r="LT374" s="14"/>
      <c r="LU374" s="14"/>
      <c r="LV374" s="14"/>
      <c r="LW374" s="14"/>
      <c r="LX374" s="14"/>
      <c r="LY374" s="14"/>
      <c r="LZ374" s="14"/>
      <c r="MA374" s="14"/>
      <c r="MB374" s="14"/>
      <c r="MC374" s="14"/>
      <c r="MD374" s="14"/>
      <c r="ME374" s="14"/>
      <c r="MF374" s="14"/>
      <c r="MG374" s="14"/>
      <c r="MH374" s="14"/>
      <c r="MI374" s="14"/>
      <c r="MJ374" s="14"/>
      <c r="MK374" s="14"/>
      <c r="ML374" s="14"/>
      <c r="MM374" s="14"/>
      <c r="MN374" s="14"/>
      <c r="MO374" s="14"/>
      <c r="MP374" s="14"/>
      <c r="MQ374" s="14"/>
      <c r="MR374" s="14"/>
      <c r="MS374" s="14"/>
      <c r="MT374" s="14"/>
      <c r="MU374" s="14"/>
      <c r="MV374" s="14"/>
      <c r="MW374" s="14"/>
      <c r="MX374" s="14"/>
      <c r="MY374" s="14"/>
      <c r="MZ374" s="14"/>
      <c r="NA374" s="14"/>
      <c r="NB374" s="14"/>
      <c r="NC374" s="14"/>
      <c r="ND374" s="14"/>
      <c r="NE374" s="14"/>
      <c r="NF374" s="14"/>
      <c r="NG374" s="14"/>
      <c r="NH374" s="14"/>
      <c r="NI374" s="14"/>
      <c r="NJ374" s="14"/>
      <c r="NK374" s="14"/>
      <c r="NL374" s="14"/>
      <c r="NM374" s="14"/>
      <c r="NN374" s="14"/>
      <c r="NO374" s="14"/>
      <c r="NP374" s="14"/>
      <c r="NQ374" s="14"/>
      <c r="NR374" s="14"/>
      <c r="NS374" s="14"/>
      <c r="NT374" s="14"/>
      <c r="NU374" s="14"/>
      <c r="NV374" s="14"/>
      <c r="NW374" s="14"/>
      <c r="NX374" s="14"/>
      <c r="NY374" s="14"/>
      <c r="NZ374" s="14"/>
      <c r="OA374" s="14"/>
      <c r="OB374" s="14"/>
      <c r="OC374" s="14"/>
      <c r="OD374" s="14"/>
      <c r="OE374" s="14"/>
      <c r="OF374" s="14"/>
      <c r="OG374" s="14"/>
      <c r="OH374" s="14"/>
      <c r="OI374" s="14"/>
      <c r="OJ374" s="13"/>
      <c r="OK374" s="13"/>
      <c r="OL374" s="17"/>
    </row>
    <row r="375" spans="1:402">
      <c r="A375" s="116"/>
      <c r="B375" s="111"/>
      <c r="C375" s="107"/>
      <c r="D375" s="100"/>
      <c r="E375" s="100"/>
      <c r="F375" s="101"/>
      <c r="G375" s="100"/>
      <c r="H375" s="100"/>
      <c r="I375" s="100"/>
      <c r="J375" s="101"/>
      <c r="K375" s="102"/>
      <c r="L375" s="100"/>
      <c r="M375" s="103"/>
      <c r="N375" s="7"/>
      <c r="O375" s="6"/>
      <c r="P375" s="8"/>
      <c r="Q375" s="118"/>
      <c r="R375" s="80"/>
      <c r="S375" s="81"/>
      <c r="T375" s="85"/>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14"/>
      <c r="ER375" s="14"/>
      <c r="ES375" s="14"/>
      <c r="ET375" s="14"/>
      <c r="EU375" s="14"/>
      <c r="EV375" s="14"/>
      <c r="EW375" s="14"/>
      <c r="EX375" s="14"/>
      <c r="EY375" s="14"/>
      <c r="EZ375" s="14"/>
      <c r="FA375" s="14"/>
      <c r="FB375" s="14"/>
      <c r="FC375" s="14"/>
      <c r="FD375" s="14"/>
      <c r="FE375" s="14"/>
      <c r="FF375" s="14"/>
      <c r="FG375" s="14"/>
      <c r="FH375" s="14"/>
      <c r="FI375" s="14"/>
      <c r="FJ375" s="14"/>
      <c r="FK375" s="14"/>
      <c r="FL375" s="14"/>
      <c r="FM375" s="14"/>
      <c r="FN375" s="14"/>
      <c r="FO375" s="14"/>
      <c r="FP375" s="14"/>
      <c r="FQ375" s="14"/>
      <c r="FR375" s="14"/>
      <c r="FS375" s="14"/>
      <c r="FT375" s="14"/>
      <c r="FU375" s="14"/>
      <c r="FV375" s="14"/>
      <c r="FW375" s="14"/>
      <c r="FX375" s="14"/>
      <c r="FY375" s="14"/>
      <c r="FZ375" s="14"/>
      <c r="GA375" s="14"/>
      <c r="GB375" s="14"/>
      <c r="GC375" s="14"/>
      <c r="GD375" s="14"/>
      <c r="GE375" s="14"/>
      <c r="GF375" s="14"/>
      <c r="GG375" s="14"/>
      <c r="GH375" s="14"/>
      <c r="GI375" s="14"/>
      <c r="GJ375" s="14"/>
      <c r="GK375" s="14"/>
      <c r="GL375" s="14"/>
      <c r="GM375" s="14"/>
      <c r="GN375" s="14"/>
      <c r="GO375" s="14"/>
      <c r="GP375" s="14"/>
      <c r="GQ375" s="14"/>
      <c r="GR375" s="14"/>
      <c r="GS375" s="14"/>
      <c r="GT375" s="14"/>
      <c r="GU375" s="14"/>
      <c r="GV375" s="14"/>
      <c r="GW375" s="14"/>
      <c r="GX375" s="14"/>
      <c r="GY375" s="14"/>
      <c r="GZ375" s="14"/>
      <c r="HA375" s="14"/>
      <c r="HB375" s="14"/>
      <c r="HC375" s="14"/>
      <c r="HD375" s="14"/>
      <c r="HE375" s="14"/>
      <c r="HF375" s="14"/>
      <c r="HG375" s="14"/>
      <c r="HH375" s="14"/>
      <c r="HI375" s="14"/>
      <c r="HJ375" s="14"/>
      <c r="HK375" s="14"/>
      <c r="HL375" s="14"/>
      <c r="HM375" s="14"/>
      <c r="HN375" s="14"/>
      <c r="HO375" s="14"/>
      <c r="HP375" s="14"/>
      <c r="HQ375" s="14"/>
      <c r="HR375" s="14"/>
      <c r="HS375" s="14"/>
      <c r="HT375" s="14"/>
      <c r="HU375" s="14"/>
      <c r="HV375" s="14"/>
      <c r="HW375" s="14"/>
      <c r="HX375" s="14"/>
      <c r="HY375" s="14"/>
      <c r="HZ375" s="14"/>
      <c r="IA375" s="14"/>
      <c r="IB375" s="14"/>
      <c r="IC375" s="14"/>
      <c r="ID375" s="14"/>
      <c r="IE375" s="14"/>
      <c r="IF375" s="14"/>
      <c r="IG375" s="14"/>
      <c r="IH375" s="14"/>
      <c r="II375" s="14"/>
      <c r="IJ375" s="14"/>
      <c r="IK375" s="14"/>
      <c r="IL375" s="14"/>
      <c r="IM375" s="14"/>
      <c r="IN375" s="14"/>
      <c r="IO375" s="14"/>
      <c r="IP375" s="14"/>
      <c r="IQ375" s="14"/>
      <c r="IR375" s="14"/>
      <c r="IS375" s="14"/>
      <c r="IT375" s="14"/>
      <c r="IU375" s="14"/>
      <c r="IV375" s="14"/>
      <c r="IW375" s="14"/>
      <c r="IX375" s="14"/>
      <c r="IY375" s="14"/>
      <c r="IZ375" s="14"/>
      <c r="JA375" s="14"/>
      <c r="JB375" s="14"/>
      <c r="JC375" s="14"/>
      <c r="JD375" s="14"/>
      <c r="JE375" s="14"/>
      <c r="JF375" s="14"/>
      <c r="JG375" s="14"/>
      <c r="JH375" s="14"/>
      <c r="JI375" s="14"/>
      <c r="JJ375" s="14"/>
      <c r="JK375" s="14"/>
      <c r="JL375" s="14"/>
      <c r="JM375" s="14"/>
      <c r="JN375" s="14"/>
      <c r="JO375" s="14"/>
      <c r="JP375" s="14"/>
      <c r="JQ375" s="14"/>
      <c r="JR375" s="14"/>
      <c r="JS375" s="14"/>
      <c r="JT375" s="14"/>
      <c r="JU375" s="14"/>
      <c r="JV375" s="14"/>
      <c r="JW375" s="14"/>
      <c r="JX375" s="14"/>
      <c r="JY375" s="14"/>
      <c r="JZ375" s="14"/>
      <c r="KA375" s="14"/>
      <c r="KB375" s="14"/>
      <c r="KC375" s="14"/>
      <c r="KD375" s="14"/>
      <c r="KE375" s="14"/>
      <c r="KF375" s="14"/>
      <c r="KG375" s="14"/>
      <c r="KH375" s="14"/>
      <c r="KI375" s="14"/>
      <c r="KJ375" s="14"/>
      <c r="KK375" s="14"/>
      <c r="KL375" s="14"/>
      <c r="KM375" s="14"/>
      <c r="KN375" s="14"/>
      <c r="KO375" s="14"/>
      <c r="KP375" s="14"/>
      <c r="KQ375" s="14"/>
      <c r="KR375" s="14"/>
      <c r="KS375" s="14"/>
      <c r="KT375" s="14"/>
      <c r="KU375" s="14"/>
      <c r="KV375" s="14"/>
      <c r="KW375" s="14"/>
      <c r="KX375" s="14"/>
      <c r="KY375" s="14"/>
      <c r="KZ375" s="14"/>
      <c r="LA375" s="14"/>
      <c r="LB375" s="14"/>
      <c r="LC375" s="14"/>
      <c r="LD375" s="14"/>
      <c r="LE375" s="14"/>
      <c r="LF375" s="14"/>
      <c r="LG375" s="14"/>
      <c r="LH375" s="14"/>
      <c r="LI375" s="14"/>
      <c r="LJ375" s="14"/>
      <c r="LK375" s="14"/>
      <c r="LL375" s="14"/>
      <c r="LM375" s="14"/>
      <c r="LN375" s="14"/>
      <c r="LO375" s="14"/>
      <c r="LP375" s="14"/>
      <c r="LQ375" s="14"/>
      <c r="LR375" s="14"/>
      <c r="LS375" s="14"/>
      <c r="LT375" s="14"/>
      <c r="LU375" s="14"/>
      <c r="LV375" s="14"/>
      <c r="LW375" s="14"/>
      <c r="LX375" s="14"/>
      <c r="LY375" s="14"/>
      <c r="LZ375" s="14"/>
      <c r="MA375" s="14"/>
      <c r="MB375" s="14"/>
      <c r="MC375" s="14"/>
      <c r="MD375" s="14"/>
      <c r="ME375" s="14"/>
      <c r="MF375" s="14"/>
      <c r="MG375" s="14"/>
      <c r="MH375" s="14"/>
      <c r="MI375" s="14"/>
      <c r="MJ375" s="14"/>
      <c r="MK375" s="14"/>
      <c r="ML375" s="14"/>
      <c r="MM375" s="14"/>
      <c r="MN375" s="14"/>
      <c r="MO375" s="14"/>
      <c r="MP375" s="14"/>
      <c r="MQ375" s="14"/>
      <c r="MR375" s="14"/>
      <c r="MS375" s="14"/>
      <c r="MT375" s="14"/>
      <c r="MU375" s="14"/>
      <c r="MV375" s="14"/>
      <c r="MW375" s="14"/>
      <c r="MX375" s="14"/>
      <c r="MY375" s="14"/>
      <c r="MZ375" s="14"/>
      <c r="NA375" s="14"/>
      <c r="NB375" s="14"/>
      <c r="NC375" s="14"/>
      <c r="ND375" s="14"/>
      <c r="NE375" s="14"/>
      <c r="NF375" s="14"/>
      <c r="NG375" s="14"/>
      <c r="NH375" s="14"/>
      <c r="NI375" s="14"/>
      <c r="NJ375" s="14"/>
      <c r="NK375" s="14"/>
      <c r="NL375" s="14"/>
      <c r="NM375" s="14"/>
      <c r="NN375" s="14"/>
      <c r="NO375" s="14"/>
      <c r="NP375" s="14"/>
      <c r="NQ375" s="14"/>
      <c r="NR375" s="14"/>
      <c r="NS375" s="14"/>
      <c r="NT375" s="14"/>
      <c r="NU375" s="14"/>
      <c r="NV375" s="14"/>
      <c r="NW375" s="14"/>
      <c r="NX375" s="14"/>
      <c r="NY375" s="14"/>
      <c r="NZ375" s="14"/>
      <c r="OA375" s="14"/>
      <c r="OB375" s="14"/>
      <c r="OC375" s="14"/>
      <c r="OD375" s="14"/>
      <c r="OE375" s="14"/>
      <c r="OF375" s="14"/>
      <c r="OG375" s="14"/>
      <c r="OH375" s="14"/>
      <c r="OI375" s="14"/>
      <c r="OJ375" s="13"/>
      <c r="OK375" s="13"/>
      <c r="OL375" s="17"/>
    </row>
    <row r="376" spans="1:402">
      <c r="A376" s="116"/>
      <c r="B376" s="111"/>
      <c r="C376" s="107"/>
      <c r="D376" s="100"/>
      <c r="E376" s="100"/>
      <c r="F376" s="101"/>
      <c r="G376" s="100"/>
      <c r="H376" s="100"/>
      <c r="I376" s="100"/>
      <c r="J376" s="101"/>
      <c r="K376" s="102"/>
      <c r="L376" s="100"/>
      <c r="M376" s="103"/>
      <c r="N376" s="7"/>
      <c r="O376" s="6"/>
      <c r="P376" s="8"/>
      <c r="Q376" s="118"/>
      <c r="R376" s="80"/>
      <c r="S376" s="81"/>
      <c r="T376" s="85"/>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c r="EX376" s="14"/>
      <c r="EY376" s="14"/>
      <c r="EZ376" s="14"/>
      <c r="FA376" s="14"/>
      <c r="FB376" s="14"/>
      <c r="FC376" s="14"/>
      <c r="FD376" s="14"/>
      <c r="FE376" s="14"/>
      <c r="FF376" s="14"/>
      <c r="FG376" s="14"/>
      <c r="FH376" s="14"/>
      <c r="FI376" s="14"/>
      <c r="FJ376" s="14"/>
      <c r="FK376" s="14"/>
      <c r="FL376" s="14"/>
      <c r="FM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c r="IU376" s="14"/>
      <c r="IV376" s="14"/>
      <c r="IW376" s="14"/>
      <c r="IX376" s="14"/>
      <c r="IY376" s="14"/>
      <c r="IZ376" s="14"/>
      <c r="JA376" s="14"/>
      <c r="JB376" s="14"/>
      <c r="JC376" s="14"/>
      <c r="JD376" s="14"/>
      <c r="JE376" s="14"/>
      <c r="JF376" s="14"/>
      <c r="JG376" s="14"/>
      <c r="JH376" s="14"/>
      <c r="JI376" s="14"/>
      <c r="JJ376" s="14"/>
      <c r="JK376" s="14"/>
      <c r="JL376" s="14"/>
      <c r="JM376" s="14"/>
      <c r="JN376" s="14"/>
      <c r="JO376" s="14"/>
      <c r="JP376" s="14"/>
      <c r="JQ376" s="14"/>
      <c r="JR376" s="14"/>
      <c r="JS376" s="14"/>
      <c r="JT376" s="14"/>
      <c r="JU376" s="14"/>
      <c r="JV376" s="14"/>
      <c r="JW376" s="14"/>
      <c r="JX376" s="14"/>
      <c r="JY376" s="14"/>
      <c r="JZ376" s="14"/>
      <c r="KA376" s="14"/>
      <c r="KB376" s="14"/>
      <c r="KC376" s="14"/>
      <c r="KD376" s="14"/>
      <c r="KE376" s="14"/>
      <c r="KF376" s="14"/>
      <c r="KG376" s="14"/>
      <c r="KH376" s="14"/>
      <c r="KI376" s="14"/>
      <c r="KJ376" s="14"/>
      <c r="KK376" s="14"/>
      <c r="KL376" s="14"/>
      <c r="KM376" s="14"/>
      <c r="KN376" s="14"/>
      <c r="KO376" s="14"/>
      <c r="KP376" s="14"/>
      <c r="KQ376" s="14"/>
      <c r="KR376" s="14"/>
      <c r="KS376" s="14"/>
      <c r="KT376" s="14"/>
      <c r="KU376" s="14"/>
      <c r="KV376" s="14"/>
      <c r="KW376" s="14"/>
      <c r="KX376" s="14"/>
      <c r="KY376" s="14"/>
      <c r="KZ376" s="14"/>
      <c r="LA376" s="14"/>
      <c r="LB376" s="14"/>
      <c r="LC376" s="14"/>
      <c r="LD376" s="14"/>
      <c r="LE376" s="14"/>
      <c r="LF376" s="14"/>
      <c r="LG376" s="14"/>
      <c r="LH376" s="14"/>
      <c r="LI376" s="14"/>
      <c r="LJ376" s="14"/>
      <c r="LK376" s="14"/>
      <c r="LL376" s="14"/>
      <c r="LM376" s="14"/>
      <c r="LN376" s="14"/>
      <c r="LO376" s="14"/>
      <c r="LP376" s="14"/>
      <c r="LQ376" s="14"/>
      <c r="LR376" s="14"/>
      <c r="LS376" s="14"/>
      <c r="LT376" s="14"/>
      <c r="LU376" s="14"/>
      <c r="LV376" s="14"/>
      <c r="LW376" s="14"/>
      <c r="LX376" s="14"/>
      <c r="LY376" s="14"/>
      <c r="LZ376" s="14"/>
      <c r="MA376" s="14"/>
      <c r="MB376" s="14"/>
      <c r="MC376" s="14"/>
      <c r="MD376" s="14"/>
      <c r="ME376" s="14"/>
      <c r="MF376" s="14"/>
      <c r="MG376" s="14"/>
      <c r="MH376" s="14"/>
      <c r="MI376" s="14"/>
      <c r="MJ376" s="14"/>
      <c r="MK376" s="14"/>
      <c r="ML376" s="14"/>
      <c r="MM376" s="14"/>
      <c r="MN376" s="14"/>
      <c r="MO376" s="14"/>
      <c r="MP376" s="14"/>
      <c r="MQ376" s="14"/>
      <c r="MR376" s="14"/>
      <c r="MS376" s="14"/>
      <c r="MT376" s="14"/>
      <c r="MU376" s="14"/>
      <c r="MV376" s="14"/>
      <c r="MW376" s="14"/>
      <c r="MX376" s="14"/>
      <c r="MY376" s="14"/>
      <c r="MZ376" s="14"/>
      <c r="NA376" s="14"/>
      <c r="NB376" s="14"/>
      <c r="NC376" s="14"/>
      <c r="ND376" s="14"/>
      <c r="NE376" s="14"/>
      <c r="NF376" s="14"/>
      <c r="NG376" s="14"/>
      <c r="NH376" s="14"/>
      <c r="NI376" s="14"/>
      <c r="NJ376" s="14"/>
      <c r="NK376" s="14"/>
      <c r="NL376" s="14"/>
      <c r="NM376" s="14"/>
      <c r="NN376" s="14"/>
      <c r="NO376" s="14"/>
      <c r="NP376" s="14"/>
      <c r="NQ376" s="14"/>
      <c r="NR376" s="14"/>
      <c r="NS376" s="14"/>
      <c r="NT376" s="14"/>
      <c r="NU376" s="14"/>
      <c r="NV376" s="14"/>
      <c r="NW376" s="14"/>
      <c r="NX376" s="14"/>
      <c r="NY376" s="14"/>
      <c r="NZ376" s="14"/>
      <c r="OA376" s="14"/>
      <c r="OB376" s="14"/>
      <c r="OC376" s="14"/>
      <c r="OD376" s="14"/>
      <c r="OE376" s="14"/>
      <c r="OF376" s="14"/>
      <c r="OG376" s="14"/>
      <c r="OH376" s="14"/>
      <c r="OI376" s="14"/>
      <c r="OJ376" s="13"/>
      <c r="OK376" s="13"/>
      <c r="OL376" s="17"/>
    </row>
    <row r="377" spans="1:402">
      <c r="A377" s="116"/>
      <c r="B377" s="111"/>
      <c r="C377" s="107"/>
      <c r="D377" s="100"/>
      <c r="E377" s="100"/>
      <c r="F377" s="101"/>
      <c r="G377" s="100"/>
      <c r="H377" s="100"/>
      <c r="I377" s="100"/>
      <c r="J377" s="101"/>
      <c r="K377" s="102"/>
      <c r="L377" s="100"/>
      <c r="M377" s="103"/>
      <c r="N377" s="7"/>
      <c r="O377" s="6"/>
      <c r="P377" s="8"/>
      <c r="Q377" s="118"/>
      <c r="R377" s="80"/>
      <c r="S377" s="81"/>
      <c r="T377" s="85"/>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c r="EX377" s="14"/>
      <c r="EY377" s="14"/>
      <c r="EZ377" s="14"/>
      <c r="FA377" s="14"/>
      <c r="FB377" s="14"/>
      <c r="FC377" s="14"/>
      <c r="FD377" s="14"/>
      <c r="FE377" s="14"/>
      <c r="FF377" s="14"/>
      <c r="FG377" s="14"/>
      <c r="FH377" s="14"/>
      <c r="FI377" s="14"/>
      <c r="FJ377" s="14"/>
      <c r="FK377" s="14"/>
      <c r="FL377" s="14"/>
      <c r="FM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c r="IU377" s="14"/>
      <c r="IV377" s="14"/>
      <c r="IW377" s="14"/>
      <c r="IX377" s="14"/>
      <c r="IY377" s="14"/>
      <c r="IZ377" s="14"/>
      <c r="JA377" s="14"/>
      <c r="JB377" s="14"/>
      <c r="JC377" s="14"/>
      <c r="JD377" s="14"/>
      <c r="JE377" s="14"/>
      <c r="JF377" s="14"/>
      <c r="JG377" s="14"/>
      <c r="JH377" s="14"/>
      <c r="JI377" s="14"/>
      <c r="JJ377" s="14"/>
      <c r="JK377" s="14"/>
      <c r="JL377" s="14"/>
      <c r="JM377" s="14"/>
      <c r="JN377" s="14"/>
      <c r="JO377" s="14"/>
      <c r="JP377" s="14"/>
      <c r="JQ377" s="14"/>
      <c r="JR377" s="14"/>
      <c r="JS377" s="14"/>
      <c r="JT377" s="14"/>
      <c r="JU377" s="14"/>
      <c r="JV377" s="14"/>
      <c r="JW377" s="14"/>
      <c r="JX377" s="14"/>
      <c r="JY377" s="14"/>
      <c r="JZ377" s="14"/>
      <c r="KA377" s="14"/>
      <c r="KB377" s="14"/>
      <c r="KC377" s="14"/>
      <c r="KD377" s="14"/>
      <c r="KE377" s="14"/>
      <c r="KF377" s="14"/>
      <c r="KG377" s="14"/>
      <c r="KH377" s="14"/>
      <c r="KI377" s="14"/>
      <c r="KJ377" s="14"/>
      <c r="KK377" s="14"/>
      <c r="KL377" s="14"/>
      <c r="KM377" s="14"/>
      <c r="KN377" s="14"/>
      <c r="KO377" s="14"/>
      <c r="KP377" s="14"/>
      <c r="KQ377" s="14"/>
      <c r="KR377" s="14"/>
      <c r="KS377" s="14"/>
      <c r="KT377" s="14"/>
      <c r="KU377" s="14"/>
      <c r="KV377" s="14"/>
      <c r="KW377" s="14"/>
      <c r="KX377" s="14"/>
      <c r="KY377" s="14"/>
      <c r="KZ377" s="14"/>
      <c r="LA377" s="14"/>
      <c r="LB377" s="14"/>
      <c r="LC377" s="14"/>
      <c r="LD377" s="14"/>
      <c r="LE377" s="14"/>
      <c r="LF377" s="14"/>
      <c r="LG377" s="14"/>
      <c r="LH377" s="14"/>
      <c r="LI377" s="14"/>
      <c r="LJ377" s="14"/>
      <c r="LK377" s="14"/>
      <c r="LL377" s="14"/>
      <c r="LM377" s="14"/>
      <c r="LN377" s="14"/>
      <c r="LO377" s="14"/>
      <c r="LP377" s="14"/>
      <c r="LQ377" s="14"/>
      <c r="LR377" s="14"/>
      <c r="LS377" s="14"/>
      <c r="LT377" s="14"/>
      <c r="LU377" s="14"/>
      <c r="LV377" s="14"/>
      <c r="LW377" s="14"/>
      <c r="LX377" s="14"/>
      <c r="LY377" s="14"/>
      <c r="LZ377" s="14"/>
      <c r="MA377" s="14"/>
      <c r="MB377" s="14"/>
      <c r="MC377" s="14"/>
      <c r="MD377" s="14"/>
      <c r="ME377" s="14"/>
      <c r="MF377" s="14"/>
      <c r="MG377" s="14"/>
      <c r="MH377" s="14"/>
      <c r="MI377" s="14"/>
      <c r="MJ377" s="14"/>
      <c r="MK377" s="14"/>
      <c r="ML377" s="14"/>
      <c r="MM377" s="14"/>
      <c r="MN377" s="14"/>
      <c r="MO377" s="14"/>
      <c r="MP377" s="14"/>
      <c r="MQ377" s="14"/>
      <c r="MR377" s="14"/>
      <c r="MS377" s="14"/>
      <c r="MT377" s="14"/>
      <c r="MU377" s="14"/>
      <c r="MV377" s="14"/>
      <c r="MW377" s="14"/>
      <c r="MX377" s="14"/>
      <c r="MY377" s="14"/>
      <c r="MZ377" s="14"/>
      <c r="NA377" s="14"/>
      <c r="NB377" s="14"/>
      <c r="NC377" s="14"/>
      <c r="ND377" s="14"/>
      <c r="NE377" s="14"/>
      <c r="NF377" s="14"/>
      <c r="NG377" s="14"/>
      <c r="NH377" s="14"/>
      <c r="NI377" s="14"/>
      <c r="NJ377" s="14"/>
      <c r="NK377" s="14"/>
      <c r="NL377" s="14"/>
      <c r="NM377" s="14"/>
      <c r="NN377" s="14"/>
      <c r="NO377" s="14"/>
      <c r="NP377" s="14"/>
      <c r="NQ377" s="14"/>
      <c r="NR377" s="14"/>
      <c r="NS377" s="14"/>
      <c r="NT377" s="14"/>
      <c r="NU377" s="14"/>
      <c r="NV377" s="14"/>
      <c r="NW377" s="14"/>
      <c r="NX377" s="14"/>
      <c r="NY377" s="14"/>
      <c r="NZ377" s="14"/>
      <c r="OA377" s="14"/>
      <c r="OB377" s="14"/>
      <c r="OC377" s="14"/>
      <c r="OD377" s="14"/>
      <c r="OE377" s="14"/>
      <c r="OF377" s="14"/>
      <c r="OG377" s="14"/>
      <c r="OH377" s="14"/>
      <c r="OI377" s="14"/>
      <c r="OJ377" s="13"/>
      <c r="OK377" s="13"/>
      <c r="OL377" s="17"/>
    </row>
    <row r="378" spans="1:402">
      <c r="A378" s="116"/>
      <c r="B378" s="111"/>
      <c r="C378" s="107"/>
      <c r="D378" s="100"/>
      <c r="E378" s="100"/>
      <c r="F378" s="101"/>
      <c r="G378" s="100"/>
      <c r="H378" s="100"/>
      <c r="I378" s="100"/>
      <c r="J378" s="101"/>
      <c r="K378" s="102"/>
      <c r="L378" s="100"/>
      <c r="M378" s="103"/>
      <c r="N378" s="7"/>
      <c r="O378" s="6"/>
      <c r="P378" s="8"/>
      <c r="Q378" s="118"/>
      <c r="R378" s="80"/>
      <c r="S378" s="81"/>
      <c r="T378" s="85"/>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c r="JF378" s="14"/>
      <c r="JG378" s="14"/>
      <c r="JH378" s="14"/>
      <c r="JI378" s="14"/>
      <c r="JJ378" s="14"/>
      <c r="JK378" s="14"/>
      <c r="JL378" s="14"/>
      <c r="JM378" s="14"/>
      <c r="JN378" s="14"/>
      <c r="JO378" s="14"/>
      <c r="JP378" s="14"/>
      <c r="JQ378" s="14"/>
      <c r="JR378" s="14"/>
      <c r="JS378" s="14"/>
      <c r="JT378" s="14"/>
      <c r="JU378" s="14"/>
      <c r="JV378" s="14"/>
      <c r="JW378" s="14"/>
      <c r="JX378" s="14"/>
      <c r="JY378" s="14"/>
      <c r="JZ378" s="14"/>
      <c r="KA378" s="14"/>
      <c r="KB378" s="14"/>
      <c r="KC378" s="14"/>
      <c r="KD378" s="14"/>
      <c r="KE378" s="14"/>
      <c r="KF378" s="14"/>
      <c r="KG378" s="14"/>
      <c r="KH378" s="14"/>
      <c r="KI378" s="14"/>
      <c r="KJ378" s="14"/>
      <c r="KK378" s="14"/>
      <c r="KL378" s="14"/>
      <c r="KM378" s="14"/>
      <c r="KN378" s="14"/>
      <c r="KO378" s="14"/>
      <c r="KP378" s="14"/>
      <c r="KQ378" s="14"/>
      <c r="KR378" s="14"/>
      <c r="KS378" s="14"/>
      <c r="KT378" s="14"/>
      <c r="KU378" s="14"/>
      <c r="KV378" s="14"/>
      <c r="KW378" s="14"/>
      <c r="KX378" s="14"/>
      <c r="KY378" s="14"/>
      <c r="KZ378" s="14"/>
      <c r="LA378" s="14"/>
      <c r="LB378" s="14"/>
      <c r="LC378" s="14"/>
      <c r="LD378" s="14"/>
      <c r="LE378" s="14"/>
      <c r="LF378" s="14"/>
      <c r="LG378" s="14"/>
      <c r="LH378" s="14"/>
      <c r="LI378" s="14"/>
      <c r="LJ378" s="14"/>
      <c r="LK378" s="14"/>
      <c r="LL378" s="14"/>
      <c r="LM378" s="14"/>
      <c r="LN378" s="14"/>
      <c r="LO378" s="14"/>
      <c r="LP378" s="14"/>
      <c r="LQ378" s="14"/>
      <c r="LR378" s="14"/>
      <c r="LS378" s="14"/>
      <c r="LT378" s="14"/>
      <c r="LU378" s="14"/>
      <c r="LV378" s="14"/>
      <c r="LW378" s="14"/>
      <c r="LX378" s="14"/>
      <c r="LY378" s="14"/>
      <c r="LZ378" s="14"/>
      <c r="MA378" s="14"/>
      <c r="MB378" s="14"/>
      <c r="MC378" s="14"/>
      <c r="MD378" s="14"/>
      <c r="ME378" s="14"/>
      <c r="MF378" s="14"/>
      <c r="MG378" s="14"/>
      <c r="MH378" s="14"/>
      <c r="MI378" s="14"/>
      <c r="MJ378" s="14"/>
      <c r="MK378" s="14"/>
      <c r="ML378" s="14"/>
      <c r="MM378" s="14"/>
      <c r="MN378" s="14"/>
      <c r="MO378" s="14"/>
      <c r="MP378" s="14"/>
      <c r="MQ378" s="14"/>
      <c r="MR378" s="14"/>
      <c r="MS378" s="14"/>
      <c r="MT378" s="14"/>
      <c r="MU378" s="14"/>
      <c r="MV378" s="14"/>
      <c r="MW378" s="14"/>
      <c r="MX378" s="14"/>
      <c r="MY378" s="14"/>
      <c r="MZ378" s="14"/>
      <c r="NA378" s="14"/>
      <c r="NB378" s="14"/>
      <c r="NC378" s="14"/>
      <c r="ND378" s="14"/>
      <c r="NE378" s="14"/>
      <c r="NF378" s="14"/>
      <c r="NG378" s="14"/>
      <c r="NH378" s="14"/>
      <c r="NI378" s="14"/>
      <c r="NJ378" s="14"/>
      <c r="NK378" s="14"/>
      <c r="NL378" s="14"/>
      <c r="NM378" s="14"/>
      <c r="NN378" s="14"/>
      <c r="NO378" s="14"/>
      <c r="NP378" s="14"/>
      <c r="NQ378" s="14"/>
      <c r="NR378" s="14"/>
      <c r="NS378" s="14"/>
      <c r="NT378" s="14"/>
      <c r="NU378" s="14"/>
      <c r="NV378" s="14"/>
      <c r="NW378" s="14"/>
      <c r="NX378" s="14"/>
      <c r="NY378" s="14"/>
      <c r="NZ378" s="14"/>
      <c r="OA378" s="14"/>
      <c r="OB378" s="14"/>
      <c r="OC378" s="14"/>
      <c r="OD378" s="14"/>
      <c r="OE378" s="14"/>
      <c r="OF378" s="14"/>
      <c r="OG378" s="14"/>
      <c r="OH378" s="14"/>
      <c r="OI378" s="14"/>
      <c r="OJ378" s="13"/>
      <c r="OK378" s="13"/>
      <c r="OL378" s="17"/>
    </row>
    <row r="379" spans="1:402">
      <c r="A379" s="116"/>
      <c r="B379" s="111"/>
      <c r="C379" s="107"/>
      <c r="D379" s="100"/>
      <c r="E379" s="100"/>
      <c r="F379" s="101"/>
      <c r="G379" s="100"/>
      <c r="H379" s="100"/>
      <c r="I379" s="100"/>
      <c r="J379" s="101"/>
      <c r="K379" s="102"/>
      <c r="L379" s="100"/>
      <c r="M379" s="103"/>
      <c r="N379" s="7"/>
      <c r="O379" s="6"/>
      <c r="P379" s="8"/>
      <c r="Q379" s="118"/>
      <c r="R379" s="80"/>
      <c r="S379" s="81"/>
      <c r="T379" s="85"/>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c r="EX379" s="14"/>
      <c r="EY379" s="14"/>
      <c r="EZ379" s="14"/>
      <c r="FA379" s="14"/>
      <c r="FB379" s="14"/>
      <c r="FC379" s="14"/>
      <c r="FD379" s="14"/>
      <c r="FE379" s="14"/>
      <c r="FF379" s="14"/>
      <c r="FG379" s="14"/>
      <c r="FH379" s="14"/>
      <c r="FI379" s="14"/>
      <c r="FJ379" s="14"/>
      <c r="FK379" s="14"/>
      <c r="FL379" s="14"/>
      <c r="FM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c r="IU379" s="14"/>
      <c r="IV379" s="14"/>
      <c r="IW379" s="14"/>
      <c r="IX379" s="14"/>
      <c r="IY379" s="14"/>
      <c r="IZ379" s="14"/>
      <c r="JA379" s="14"/>
      <c r="JB379" s="14"/>
      <c r="JC379" s="14"/>
      <c r="JD379" s="14"/>
      <c r="JE379" s="14"/>
      <c r="JF379" s="14"/>
      <c r="JG379" s="14"/>
      <c r="JH379" s="14"/>
      <c r="JI379" s="14"/>
      <c r="JJ379" s="14"/>
      <c r="JK379" s="14"/>
      <c r="JL379" s="14"/>
      <c r="JM379" s="14"/>
      <c r="JN379" s="14"/>
      <c r="JO379" s="14"/>
      <c r="JP379" s="14"/>
      <c r="JQ379" s="14"/>
      <c r="JR379" s="14"/>
      <c r="JS379" s="14"/>
      <c r="JT379" s="14"/>
      <c r="JU379" s="14"/>
      <c r="JV379" s="14"/>
      <c r="JW379" s="14"/>
      <c r="JX379" s="14"/>
      <c r="JY379" s="14"/>
      <c r="JZ379" s="14"/>
      <c r="KA379" s="14"/>
      <c r="KB379" s="14"/>
      <c r="KC379" s="14"/>
      <c r="KD379" s="14"/>
      <c r="KE379" s="14"/>
      <c r="KF379" s="14"/>
      <c r="KG379" s="14"/>
      <c r="KH379" s="14"/>
      <c r="KI379" s="14"/>
      <c r="KJ379" s="14"/>
      <c r="KK379" s="14"/>
      <c r="KL379" s="14"/>
      <c r="KM379" s="14"/>
      <c r="KN379" s="14"/>
      <c r="KO379" s="14"/>
      <c r="KP379" s="14"/>
      <c r="KQ379" s="14"/>
      <c r="KR379" s="14"/>
      <c r="KS379" s="14"/>
      <c r="KT379" s="14"/>
      <c r="KU379" s="14"/>
      <c r="KV379" s="14"/>
      <c r="KW379" s="14"/>
      <c r="KX379" s="14"/>
      <c r="KY379" s="14"/>
      <c r="KZ379" s="14"/>
      <c r="LA379" s="14"/>
      <c r="LB379" s="14"/>
      <c r="LC379" s="14"/>
      <c r="LD379" s="14"/>
      <c r="LE379" s="14"/>
      <c r="LF379" s="14"/>
      <c r="LG379" s="14"/>
      <c r="LH379" s="14"/>
      <c r="LI379" s="14"/>
      <c r="LJ379" s="14"/>
      <c r="LK379" s="14"/>
      <c r="LL379" s="14"/>
      <c r="LM379" s="14"/>
      <c r="LN379" s="14"/>
      <c r="LO379" s="14"/>
      <c r="LP379" s="14"/>
      <c r="LQ379" s="14"/>
      <c r="LR379" s="14"/>
      <c r="LS379" s="14"/>
      <c r="LT379" s="14"/>
      <c r="LU379" s="14"/>
      <c r="LV379" s="14"/>
      <c r="LW379" s="14"/>
      <c r="LX379" s="14"/>
      <c r="LY379" s="14"/>
      <c r="LZ379" s="14"/>
      <c r="MA379" s="14"/>
      <c r="MB379" s="14"/>
      <c r="MC379" s="14"/>
      <c r="MD379" s="14"/>
      <c r="ME379" s="14"/>
      <c r="MF379" s="14"/>
      <c r="MG379" s="14"/>
      <c r="MH379" s="14"/>
      <c r="MI379" s="14"/>
      <c r="MJ379" s="14"/>
      <c r="MK379" s="14"/>
      <c r="ML379" s="14"/>
      <c r="MM379" s="14"/>
      <c r="MN379" s="14"/>
      <c r="MO379" s="14"/>
      <c r="MP379" s="14"/>
      <c r="MQ379" s="14"/>
      <c r="MR379" s="14"/>
      <c r="MS379" s="14"/>
      <c r="MT379" s="14"/>
      <c r="MU379" s="14"/>
      <c r="MV379" s="14"/>
      <c r="MW379" s="14"/>
      <c r="MX379" s="14"/>
      <c r="MY379" s="14"/>
      <c r="MZ379" s="14"/>
      <c r="NA379" s="14"/>
      <c r="NB379" s="14"/>
      <c r="NC379" s="14"/>
      <c r="ND379" s="14"/>
      <c r="NE379" s="14"/>
      <c r="NF379" s="14"/>
      <c r="NG379" s="14"/>
      <c r="NH379" s="14"/>
      <c r="NI379" s="14"/>
      <c r="NJ379" s="14"/>
      <c r="NK379" s="14"/>
      <c r="NL379" s="14"/>
      <c r="NM379" s="14"/>
      <c r="NN379" s="14"/>
      <c r="NO379" s="14"/>
      <c r="NP379" s="14"/>
      <c r="NQ379" s="14"/>
      <c r="NR379" s="14"/>
      <c r="NS379" s="14"/>
      <c r="NT379" s="14"/>
      <c r="NU379" s="14"/>
      <c r="NV379" s="14"/>
      <c r="NW379" s="14"/>
      <c r="NX379" s="14"/>
      <c r="NY379" s="14"/>
      <c r="NZ379" s="14"/>
      <c r="OA379" s="14"/>
      <c r="OB379" s="14"/>
      <c r="OC379" s="14"/>
      <c r="OD379" s="14"/>
      <c r="OE379" s="14"/>
      <c r="OF379" s="14"/>
      <c r="OG379" s="14"/>
      <c r="OH379" s="14"/>
      <c r="OI379" s="14"/>
      <c r="OJ379" s="13"/>
      <c r="OK379" s="13"/>
      <c r="OL379" s="17"/>
    </row>
    <row r="380" spans="1:402">
      <c r="A380" s="116"/>
      <c r="B380" s="111"/>
      <c r="C380" s="107"/>
      <c r="D380" s="100"/>
      <c r="E380" s="100"/>
      <c r="F380" s="101"/>
      <c r="G380" s="100"/>
      <c r="H380" s="100"/>
      <c r="I380" s="100"/>
      <c r="J380" s="101"/>
      <c r="K380" s="102"/>
      <c r="L380" s="100"/>
      <c r="M380" s="103"/>
      <c r="N380" s="7"/>
      <c r="O380" s="6"/>
      <c r="P380" s="8"/>
      <c r="Q380" s="118"/>
      <c r="R380" s="80"/>
      <c r="S380" s="81"/>
      <c r="T380" s="85"/>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c r="JF380" s="14"/>
      <c r="JG380" s="14"/>
      <c r="JH380" s="14"/>
      <c r="JI380" s="14"/>
      <c r="JJ380" s="14"/>
      <c r="JK380" s="14"/>
      <c r="JL380" s="14"/>
      <c r="JM380" s="14"/>
      <c r="JN380" s="14"/>
      <c r="JO380" s="14"/>
      <c r="JP380" s="14"/>
      <c r="JQ380" s="14"/>
      <c r="JR380" s="14"/>
      <c r="JS380" s="14"/>
      <c r="JT380" s="14"/>
      <c r="JU380" s="14"/>
      <c r="JV380" s="14"/>
      <c r="JW380" s="14"/>
      <c r="JX380" s="14"/>
      <c r="JY380" s="14"/>
      <c r="JZ380" s="14"/>
      <c r="KA380" s="14"/>
      <c r="KB380" s="14"/>
      <c r="KC380" s="14"/>
      <c r="KD380" s="14"/>
      <c r="KE380" s="14"/>
      <c r="KF380" s="14"/>
      <c r="KG380" s="14"/>
      <c r="KH380" s="14"/>
      <c r="KI380" s="14"/>
      <c r="KJ380" s="14"/>
      <c r="KK380" s="14"/>
      <c r="KL380" s="14"/>
      <c r="KM380" s="14"/>
      <c r="KN380" s="14"/>
      <c r="KO380" s="14"/>
      <c r="KP380" s="14"/>
      <c r="KQ380" s="14"/>
      <c r="KR380" s="14"/>
      <c r="KS380" s="14"/>
      <c r="KT380" s="14"/>
      <c r="KU380" s="14"/>
      <c r="KV380" s="14"/>
      <c r="KW380" s="14"/>
      <c r="KX380" s="14"/>
      <c r="KY380" s="14"/>
      <c r="KZ380" s="14"/>
      <c r="LA380" s="14"/>
      <c r="LB380" s="14"/>
      <c r="LC380" s="14"/>
      <c r="LD380" s="14"/>
      <c r="LE380" s="14"/>
      <c r="LF380" s="14"/>
      <c r="LG380" s="14"/>
      <c r="LH380" s="14"/>
      <c r="LI380" s="14"/>
      <c r="LJ380" s="14"/>
      <c r="LK380" s="14"/>
      <c r="LL380" s="14"/>
      <c r="LM380" s="14"/>
      <c r="LN380" s="14"/>
      <c r="LO380" s="14"/>
      <c r="LP380" s="14"/>
      <c r="LQ380" s="14"/>
      <c r="LR380" s="14"/>
      <c r="LS380" s="14"/>
      <c r="LT380" s="14"/>
      <c r="LU380" s="14"/>
      <c r="LV380" s="14"/>
      <c r="LW380" s="14"/>
      <c r="LX380" s="14"/>
      <c r="LY380" s="14"/>
      <c r="LZ380" s="14"/>
      <c r="MA380" s="14"/>
      <c r="MB380" s="14"/>
      <c r="MC380" s="14"/>
      <c r="MD380" s="14"/>
      <c r="ME380" s="14"/>
      <c r="MF380" s="14"/>
      <c r="MG380" s="14"/>
      <c r="MH380" s="14"/>
      <c r="MI380" s="14"/>
      <c r="MJ380" s="14"/>
      <c r="MK380" s="14"/>
      <c r="ML380" s="14"/>
      <c r="MM380" s="14"/>
      <c r="MN380" s="14"/>
      <c r="MO380" s="14"/>
      <c r="MP380" s="14"/>
      <c r="MQ380" s="14"/>
      <c r="MR380" s="14"/>
      <c r="MS380" s="14"/>
      <c r="MT380" s="14"/>
      <c r="MU380" s="14"/>
      <c r="MV380" s="14"/>
      <c r="MW380" s="14"/>
      <c r="MX380" s="14"/>
      <c r="MY380" s="14"/>
      <c r="MZ380" s="14"/>
      <c r="NA380" s="14"/>
      <c r="NB380" s="14"/>
      <c r="NC380" s="14"/>
      <c r="ND380" s="14"/>
      <c r="NE380" s="14"/>
      <c r="NF380" s="14"/>
      <c r="NG380" s="14"/>
      <c r="NH380" s="14"/>
      <c r="NI380" s="14"/>
      <c r="NJ380" s="14"/>
      <c r="NK380" s="14"/>
      <c r="NL380" s="14"/>
      <c r="NM380" s="14"/>
      <c r="NN380" s="14"/>
      <c r="NO380" s="14"/>
      <c r="NP380" s="14"/>
      <c r="NQ380" s="14"/>
      <c r="NR380" s="14"/>
      <c r="NS380" s="14"/>
      <c r="NT380" s="14"/>
      <c r="NU380" s="14"/>
      <c r="NV380" s="14"/>
      <c r="NW380" s="14"/>
      <c r="NX380" s="14"/>
      <c r="NY380" s="14"/>
      <c r="NZ380" s="14"/>
      <c r="OA380" s="14"/>
      <c r="OB380" s="14"/>
      <c r="OC380" s="14"/>
      <c r="OD380" s="14"/>
      <c r="OE380" s="14"/>
      <c r="OF380" s="14"/>
      <c r="OG380" s="14"/>
      <c r="OH380" s="14"/>
      <c r="OI380" s="14"/>
      <c r="OJ380" s="13"/>
      <c r="OK380" s="13"/>
      <c r="OL380" s="17"/>
    </row>
    <row r="381" spans="1:402">
      <c r="A381" s="116"/>
      <c r="B381" s="111"/>
      <c r="C381" s="107"/>
      <c r="D381" s="100"/>
      <c r="E381" s="100"/>
      <c r="F381" s="101"/>
      <c r="G381" s="100"/>
      <c r="H381" s="100"/>
      <c r="I381" s="100"/>
      <c r="J381" s="101"/>
      <c r="K381" s="102"/>
      <c r="L381" s="100"/>
      <c r="M381" s="103"/>
      <c r="N381" s="7"/>
      <c r="O381" s="6"/>
      <c r="P381" s="8"/>
      <c r="Q381" s="118"/>
      <c r="R381" s="80"/>
      <c r="S381" s="81"/>
      <c r="T381" s="85"/>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c r="IU381" s="14"/>
      <c r="IV381" s="14"/>
      <c r="IW381" s="14"/>
      <c r="IX381" s="14"/>
      <c r="IY381" s="14"/>
      <c r="IZ381" s="14"/>
      <c r="JA381" s="14"/>
      <c r="JB381" s="14"/>
      <c r="JC381" s="14"/>
      <c r="JD381" s="14"/>
      <c r="JE381" s="14"/>
      <c r="JF381" s="14"/>
      <c r="JG381" s="14"/>
      <c r="JH381" s="14"/>
      <c r="JI381" s="14"/>
      <c r="JJ381" s="14"/>
      <c r="JK381" s="14"/>
      <c r="JL381" s="14"/>
      <c r="JM381" s="14"/>
      <c r="JN381" s="14"/>
      <c r="JO381" s="14"/>
      <c r="JP381" s="14"/>
      <c r="JQ381" s="14"/>
      <c r="JR381" s="14"/>
      <c r="JS381" s="14"/>
      <c r="JT381" s="14"/>
      <c r="JU381" s="14"/>
      <c r="JV381" s="14"/>
      <c r="JW381" s="14"/>
      <c r="JX381" s="14"/>
      <c r="JY381" s="14"/>
      <c r="JZ381" s="14"/>
      <c r="KA381" s="14"/>
      <c r="KB381" s="14"/>
      <c r="KC381" s="14"/>
      <c r="KD381" s="14"/>
      <c r="KE381" s="14"/>
      <c r="KF381" s="14"/>
      <c r="KG381" s="14"/>
      <c r="KH381" s="14"/>
      <c r="KI381" s="14"/>
      <c r="KJ381" s="14"/>
      <c r="KK381" s="14"/>
      <c r="KL381" s="14"/>
      <c r="KM381" s="14"/>
      <c r="KN381" s="14"/>
      <c r="KO381" s="14"/>
      <c r="KP381" s="14"/>
      <c r="KQ381" s="14"/>
      <c r="KR381" s="14"/>
      <c r="KS381" s="14"/>
      <c r="KT381" s="14"/>
      <c r="KU381" s="14"/>
      <c r="KV381" s="14"/>
      <c r="KW381" s="14"/>
      <c r="KX381" s="14"/>
      <c r="KY381" s="14"/>
      <c r="KZ381" s="14"/>
      <c r="LA381" s="14"/>
      <c r="LB381" s="14"/>
      <c r="LC381" s="14"/>
      <c r="LD381" s="14"/>
      <c r="LE381" s="14"/>
      <c r="LF381" s="14"/>
      <c r="LG381" s="14"/>
      <c r="LH381" s="14"/>
      <c r="LI381" s="14"/>
      <c r="LJ381" s="14"/>
      <c r="LK381" s="14"/>
      <c r="LL381" s="14"/>
      <c r="LM381" s="14"/>
      <c r="LN381" s="14"/>
      <c r="LO381" s="14"/>
      <c r="LP381" s="14"/>
      <c r="LQ381" s="14"/>
      <c r="LR381" s="14"/>
      <c r="LS381" s="14"/>
      <c r="LT381" s="14"/>
      <c r="LU381" s="14"/>
      <c r="LV381" s="14"/>
      <c r="LW381" s="14"/>
      <c r="LX381" s="14"/>
      <c r="LY381" s="14"/>
      <c r="LZ381" s="14"/>
      <c r="MA381" s="14"/>
      <c r="MB381" s="14"/>
      <c r="MC381" s="14"/>
      <c r="MD381" s="14"/>
      <c r="ME381" s="14"/>
      <c r="MF381" s="14"/>
      <c r="MG381" s="14"/>
      <c r="MH381" s="14"/>
      <c r="MI381" s="14"/>
      <c r="MJ381" s="14"/>
      <c r="MK381" s="14"/>
      <c r="ML381" s="14"/>
      <c r="MM381" s="14"/>
      <c r="MN381" s="14"/>
      <c r="MO381" s="14"/>
      <c r="MP381" s="14"/>
      <c r="MQ381" s="14"/>
      <c r="MR381" s="14"/>
      <c r="MS381" s="14"/>
      <c r="MT381" s="14"/>
      <c r="MU381" s="14"/>
      <c r="MV381" s="14"/>
      <c r="MW381" s="14"/>
      <c r="MX381" s="14"/>
      <c r="MY381" s="14"/>
      <c r="MZ381" s="14"/>
      <c r="NA381" s="14"/>
      <c r="NB381" s="14"/>
      <c r="NC381" s="14"/>
      <c r="ND381" s="14"/>
      <c r="NE381" s="14"/>
      <c r="NF381" s="14"/>
      <c r="NG381" s="14"/>
      <c r="NH381" s="14"/>
      <c r="NI381" s="14"/>
      <c r="NJ381" s="14"/>
      <c r="NK381" s="14"/>
      <c r="NL381" s="14"/>
      <c r="NM381" s="14"/>
      <c r="NN381" s="14"/>
      <c r="NO381" s="14"/>
      <c r="NP381" s="14"/>
      <c r="NQ381" s="14"/>
      <c r="NR381" s="14"/>
      <c r="NS381" s="14"/>
      <c r="NT381" s="14"/>
      <c r="NU381" s="14"/>
      <c r="NV381" s="14"/>
      <c r="NW381" s="14"/>
      <c r="NX381" s="14"/>
      <c r="NY381" s="14"/>
      <c r="NZ381" s="14"/>
      <c r="OA381" s="14"/>
      <c r="OB381" s="14"/>
      <c r="OC381" s="14"/>
      <c r="OD381" s="14"/>
      <c r="OE381" s="14"/>
      <c r="OF381" s="14"/>
      <c r="OG381" s="14"/>
      <c r="OH381" s="14"/>
      <c r="OI381" s="14"/>
      <c r="OJ381" s="13"/>
      <c r="OK381" s="13"/>
      <c r="OL381" s="17"/>
    </row>
    <row r="382" spans="1:402">
      <c r="A382" s="116"/>
      <c r="B382" s="111"/>
      <c r="C382" s="107"/>
      <c r="D382" s="100"/>
      <c r="E382" s="100"/>
      <c r="F382" s="101"/>
      <c r="G382" s="100"/>
      <c r="H382" s="100"/>
      <c r="I382" s="100"/>
      <c r="J382" s="101"/>
      <c r="K382" s="102"/>
      <c r="L382" s="100"/>
      <c r="M382" s="103"/>
      <c r="N382" s="7"/>
      <c r="O382" s="6"/>
      <c r="P382" s="8"/>
      <c r="Q382" s="118"/>
      <c r="R382" s="80"/>
      <c r="S382" s="81"/>
      <c r="T382" s="85"/>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c r="JF382" s="14"/>
      <c r="JG382" s="14"/>
      <c r="JH382" s="14"/>
      <c r="JI382" s="14"/>
      <c r="JJ382" s="14"/>
      <c r="JK382" s="14"/>
      <c r="JL382" s="14"/>
      <c r="JM382" s="14"/>
      <c r="JN382" s="14"/>
      <c r="JO382" s="14"/>
      <c r="JP382" s="14"/>
      <c r="JQ382" s="14"/>
      <c r="JR382" s="14"/>
      <c r="JS382" s="14"/>
      <c r="JT382" s="14"/>
      <c r="JU382" s="14"/>
      <c r="JV382" s="14"/>
      <c r="JW382" s="14"/>
      <c r="JX382" s="14"/>
      <c r="JY382" s="14"/>
      <c r="JZ382" s="14"/>
      <c r="KA382" s="14"/>
      <c r="KB382" s="14"/>
      <c r="KC382" s="14"/>
      <c r="KD382" s="14"/>
      <c r="KE382" s="14"/>
      <c r="KF382" s="14"/>
      <c r="KG382" s="14"/>
      <c r="KH382" s="14"/>
      <c r="KI382" s="14"/>
      <c r="KJ382" s="14"/>
      <c r="KK382" s="14"/>
      <c r="KL382" s="14"/>
      <c r="KM382" s="14"/>
      <c r="KN382" s="14"/>
      <c r="KO382" s="14"/>
      <c r="KP382" s="14"/>
      <c r="KQ382" s="14"/>
      <c r="KR382" s="14"/>
      <c r="KS382" s="14"/>
      <c r="KT382" s="14"/>
      <c r="KU382" s="14"/>
      <c r="KV382" s="14"/>
      <c r="KW382" s="14"/>
      <c r="KX382" s="14"/>
      <c r="KY382" s="14"/>
      <c r="KZ382" s="14"/>
      <c r="LA382" s="14"/>
      <c r="LB382" s="14"/>
      <c r="LC382" s="14"/>
      <c r="LD382" s="14"/>
      <c r="LE382" s="14"/>
      <c r="LF382" s="14"/>
      <c r="LG382" s="14"/>
      <c r="LH382" s="14"/>
      <c r="LI382" s="14"/>
      <c r="LJ382" s="14"/>
      <c r="LK382" s="14"/>
      <c r="LL382" s="14"/>
      <c r="LM382" s="14"/>
      <c r="LN382" s="14"/>
      <c r="LO382" s="14"/>
      <c r="LP382" s="14"/>
      <c r="LQ382" s="14"/>
      <c r="LR382" s="14"/>
      <c r="LS382" s="14"/>
      <c r="LT382" s="14"/>
      <c r="LU382" s="14"/>
      <c r="LV382" s="14"/>
      <c r="LW382" s="14"/>
      <c r="LX382" s="14"/>
      <c r="LY382" s="14"/>
      <c r="LZ382" s="14"/>
      <c r="MA382" s="14"/>
      <c r="MB382" s="14"/>
      <c r="MC382" s="14"/>
      <c r="MD382" s="14"/>
      <c r="ME382" s="14"/>
      <c r="MF382" s="14"/>
      <c r="MG382" s="14"/>
      <c r="MH382" s="14"/>
      <c r="MI382" s="14"/>
      <c r="MJ382" s="14"/>
      <c r="MK382" s="14"/>
      <c r="ML382" s="14"/>
      <c r="MM382" s="14"/>
      <c r="MN382" s="14"/>
      <c r="MO382" s="14"/>
      <c r="MP382" s="14"/>
      <c r="MQ382" s="14"/>
      <c r="MR382" s="14"/>
      <c r="MS382" s="14"/>
      <c r="MT382" s="14"/>
      <c r="MU382" s="14"/>
      <c r="MV382" s="14"/>
      <c r="MW382" s="14"/>
      <c r="MX382" s="14"/>
      <c r="MY382" s="14"/>
      <c r="MZ382" s="14"/>
      <c r="NA382" s="14"/>
      <c r="NB382" s="14"/>
      <c r="NC382" s="14"/>
      <c r="ND382" s="14"/>
      <c r="NE382" s="14"/>
      <c r="NF382" s="14"/>
      <c r="NG382" s="14"/>
      <c r="NH382" s="14"/>
      <c r="NI382" s="14"/>
      <c r="NJ382" s="14"/>
      <c r="NK382" s="14"/>
      <c r="NL382" s="14"/>
      <c r="NM382" s="14"/>
      <c r="NN382" s="14"/>
      <c r="NO382" s="14"/>
      <c r="NP382" s="14"/>
      <c r="NQ382" s="14"/>
      <c r="NR382" s="14"/>
      <c r="NS382" s="14"/>
      <c r="NT382" s="14"/>
      <c r="NU382" s="14"/>
      <c r="NV382" s="14"/>
      <c r="NW382" s="14"/>
      <c r="NX382" s="14"/>
      <c r="NY382" s="14"/>
      <c r="NZ382" s="14"/>
      <c r="OA382" s="14"/>
      <c r="OB382" s="14"/>
      <c r="OC382" s="14"/>
      <c r="OD382" s="14"/>
      <c r="OE382" s="14"/>
      <c r="OF382" s="14"/>
      <c r="OG382" s="14"/>
      <c r="OH382" s="14"/>
      <c r="OI382" s="14"/>
      <c r="OJ382" s="13"/>
      <c r="OK382" s="13"/>
      <c r="OL382" s="17"/>
    </row>
    <row r="383" spans="1:402">
      <c r="A383" s="116"/>
      <c r="B383" s="111"/>
      <c r="C383" s="107"/>
      <c r="D383" s="100"/>
      <c r="E383" s="100"/>
      <c r="F383" s="101"/>
      <c r="G383" s="100"/>
      <c r="H383" s="100"/>
      <c r="I383" s="100"/>
      <c r="J383" s="101"/>
      <c r="K383" s="102"/>
      <c r="L383" s="100"/>
      <c r="M383" s="103"/>
      <c r="N383" s="7"/>
      <c r="O383" s="6"/>
      <c r="P383" s="8"/>
      <c r="Q383" s="118"/>
      <c r="R383" s="80"/>
      <c r="S383" s="81"/>
      <c r="T383" s="85"/>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c r="EX383" s="14"/>
      <c r="EY383" s="14"/>
      <c r="EZ383" s="14"/>
      <c r="FA383" s="14"/>
      <c r="FB383" s="14"/>
      <c r="FC383" s="14"/>
      <c r="FD383" s="14"/>
      <c r="FE383" s="14"/>
      <c r="FF383" s="14"/>
      <c r="FG383" s="14"/>
      <c r="FH383" s="14"/>
      <c r="FI383" s="14"/>
      <c r="FJ383" s="14"/>
      <c r="FK383" s="14"/>
      <c r="FL383" s="14"/>
      <c r="FM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c r="IU383" s="14"/>
      <c r="IV383" s="14"/>
      <c r="IW383" s="14"/>
      <c r="IX383" s="14"/>
      <c r="IY383" s="14"/>
      <c r="IZ383" s="14"/>
      <c r="JA383" s="14"/>
      <c r="JB383" s="14"/>
      <c r="JC383" s="14"/>
      <c r="JD383" s="14"/>
      <c r="JE383" s="14"/>
      <c r="JF383" s="14"/>
      <c r="JG383" s="14"/>
      <c r="JH383" s="14"/>
      <c r="JI383" s="14"/>
      <c r="JJ383" s="14"/>
      <c r="JK383" s="14"/>
      <c r="JL383" s="14"/>
      <c r="JM383" s="14"/>
      <c r="JN383" s="14"/>
      <c r="JO383" s="14"/>
      <c r="JP383" s="14"/>
      <c r="JQ383" s="14"/>
      <c r="JR383" s="14"/>
      <c r="JS383" s="14"/>
      <c r="JT383" s="14"/>
      <c r="JU383" s="14"/>
      <c r="JV383" s="14"/>
      <c r="JW383" s="14"/>
      <c r="JX383" s="14"/>
      <c r="JY383" s="14"/>
      <c r="JZ383" s="14"/>
      <c r="KA383" s="14"/>
      <c r="KB383" s="14"/>
      <c r="KC383" s="14"/>
      <c r="KD383" s="14"/>
      <c r="KE383" s="14"/>
      <c r="KF383" s="14"/>
      <c r="KG383" s="14"/>
      <c r="KH383" s="14"/>
      <c r="KI383" s="14"/>
      <c r="KJ383" s="14"/>
      <c r="KK383" s="14"/>
      <c r="KL383" s="14"/>
      <c r="KM383" s="14"/>
      <c r="KN383" s="14"/>
      <c r="KO383" s="14"/>
      <c r="KP383" s="14"/>
      <c r="KQ383" s="14"/>
      <c r="KR383" s="14"/>
      <c r="KS383" s="14"/>
      <c r="KT383" s="14"/>
      <c r="KU383" s="14"/>
      <c r="KV383" s="14"/>
      <c r="KW383" s="14"/>
      <c r="KX383" s="14"/>
      <c r="KY383" s="14"/>
      <c r="KZ383" s="14"/>
      <c r="LA383" s="14"/>
      <c r="LB383" s="14"/>
      <c r="LC383" s="14"/>
      <c r="LD383" s="14"/>
      <c r="LE383" s="14"/>
      <c r="LF383" s="14"/>
      <c r="LG383" s="14"/>
      <c r="LH383" s="14"/>
      <c r="LI383" s="14"/>
      <c r="LJ383" s="14"/>
      <c r="LK383" s="14"/>
      <c r="LL383" s="14"/>
      <c r="LM383" s="14"/>
      <c r="LN383" s="14"/>
      <c r="LO383" s="14"/>
      <c r="LP383" s="14"/>
      <c r="LQ383" s="14"/>
      <c r="LR383" s="14"/>
      <c r="LS383" s="14"/>
      <c r="LT383" s="14"/>
      <c r="LU383" s="14"/>
      <c r="LV383" s="14"/>
      <c r="LW383" s="14"/>
      <c r="LX383" s="14"/>
      <c r="LY383" s="14"/>
      <c r="LZ383" s="14"/>
      <c r="MA383" s="14"/>
      <c r="MB383" s="14"/>
      <c r="MC383" s="14"/>
      <c r="MD383" s="14"/>
      <c r="ME383" s="14"/>
      <c r="MF383" s="14"/>
      <c r="MG383" s="14"/>
      <c r="MH383" s="14"/>
      <c r="MI383" s="14"/>
      <c r="MJ383" s="14"/>
      <c r="MK383" s="14"/>
      <c r="ML383" s="14"/>
      <c r="MM383" s="14"/>
      <c r="MN383" s="14"/>
      <c r="MO383" s="14"/>
      <c r="MP383" s="14"/>
      <c r="MQ383" s="14"/>
      <c r="MR383" s="14"/>
      <c r="MS383" s="14"/>
      <c r="MT383" s="14"/>
      <c r="MU383" s="14"/>
      <c r="MV383" s="14"/>
      <c r="MW383" s="14"/>
      <c r="MX383" s="14"/>
      <c r="MY383" s="14"/>
      <c r="MZ383" s="14"/>
      <c r="NA383" s="14"/>
      <c r="NB383" s="14"/>
      <c r="NC383" s="14"/>
      <c r="ND383" s="14"/>
      <c r="NE383" s="14"/>
      <c r="NF383" s="14"/>
      <c r="NG383" s="14"/>
      <c r="NH383" s="14"/>
      <c r="NI383" s="14"/>
      <c r="NJ383" s="14"/>
      <c r="NK383" s="14"/>
      <c r="NL383" s="14"/>
      <c r="NM383" s="14"/>
      <c r="NN383" s="14"/>
      <c r="NO383" s="14"/>
      <c r="NP383" s="14"/>
      <c r="NQ383" s="14"/>
      <c r="NR383" s="14"/>
      <c r="NS383" s="14"/>
      <c r="NT383" s="14"/>
      <c r="NU383" s="14"/>
      <c r="NV383" s="14"/>
      <c r="NW383" s="14"/>
      <c r="NX383" s="14"/>
      <c r="NY383" s="14"/>
      <c r="NZ383" s="14"/>
      <c r="OA383" s="14"/>
      <c r="OB383" s="14"/>
      <c r="OC383" s="14"/>
      <c r="OD383" s="14"/>
      <c r="OE383" s="14"/>
      <c r="OF383" s="14"/>
      <c r="OG383" s="14"/>
      <c r="OH383" s="14"/>
      <c r="OI383" s="14"/>
      <c r="OJ383" s="13"/>
      <c r="OK383" s="13"/>
      <c r="OL383" s="17"/>
    </row>
    <row r="384" spans="1:402">
      <c r="A384" s="116"/>
      <c r="B384" s="111"/>
      <c r="C384" s="107"/>
      <c r="D384" s="100"/>
      <c r="E384" s="100"/>
      <c r="F384" s="101"/>
      <c r="G384" s="100"/>
      <c r="H384" s="100"/>
      <c r="I384" s="100"/>
      <c r="J384" s="101"/>
      <c r="K384" s="102"/>
      <c r="L384" s="100"/>
      <c r="M384" s="103"/>
      <c r="N384" s="7"/>
      <c r="O384" s="6"/>
      <c r="P384" s="8"/>
      <c r="Q384" s="118"/>
      <c r="R384" s="80"/>
      <c r="S384" s="81"/>
      <c r="T384" s="85"/>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c r="EX384" s="14"/>
      <c r="EY384" s="14"/>
      <c r="EZ384" s="14"/>
      <c r="FA384" s="14"/>
      <c r="FB384" s="14"/>
      <c r="FC384" s="14"/>
      <c r="FD384" s="14"/>
      <c r="FE384" s="14"/>
      <c r="FF384" s="14"/>
      <c r="FG384" s="14"/>
      <c r="FH384" s="14"/>
      <c r="FI384" s="14"/>
      <c r="FJ384" s="14"/>
      <c r="FK384" s="14"/>
      <c r="FL384" s="14"/>
      <c r="FM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c r="IU384" s="14"/>
      <c r="IV384" s="14"/>
      <c r="IW384" s="14"/>
      <c r="IX384" s="14"/>
      <c r="IY384" s="14"/>
      <c r="IZ384" s="14"/>
      <c r="JA384" s="14"/>
      <c r="JB384" s="14"/>
      <c r="JC384" s="14"/>
      <c r="JD384" s="14"/>
      <c r="JE384" s="14"/>
      <c r="JF384" s="14"/>
      <c r="JG384" s="14"/>
      <c r="JH384" s="14"/>
      <c r="JI384" s="14"/>
      <c r="JJ384" s="14"/>
      <c r="JK384" s="14"/>
      <c r="JL384" s="14"/>
      <c r="JM384" s="14"/>
      <c r="JN384" s="14"/>
      <c r="JO384" s="14"/>
      <c r="JP384" s="14"/>
      <c r="JQ384" s="14"/>
      <c r="JR384" s="14"/>
      <c r="JS384" s="14"/>
      <c r="JT384" s="14"/>
      <c r="JU384" s="14"/>
      <c r="JV384" s="14"/>
      <c r="JW384" s="14"/>
      <c r="JX384" s="14"/>
      <c r="JY384" s="14"/>
      <c r="JZ384" s="14"/>
      <c r="KA384" s="14"/>
      <c r="KB384" s="14"/>
      <c r="KC384" s="14"/>
      <c r="KD384" s="14"/>
      <c r="KE384" s="14"/>
      <c r="KF384" s="14"/>
      <c r="KG384" s="14"/>
      <c r="KH384" s="14"/>
      <c r="KI384" s="14"/>
      <c r="KJ384" s="14"/>
      <c r="KK384" s="14"/>
      <c r="KL384" s="14"/>
      <c r="KM384" s="14"/>
      <c r="KN384" s="14"/>
      <c r="KO384" s="14"/>
      <c r="KP384" s="14"/>
      <c r="KQ384" s="14"/>
      <c r="KR384" s="14"/>
      <c r="KS384" s="14"/>
      <c r="KT384" s="14"/>
      <c r="KU384" s="14"/>
      <c r="KV384" s="14"/>
      <c r="KW384" s="14"/>
      <c r="KX384" s="14"/>
      <c r="KY384" s="14"/>
      <c r="KZ384" s="14"/>
      <c r="LA384" s="14"/>
      <c r="LB384" s="14"/>
      <c r="LC384" s="14"/>
      <c r="LD384" s="14"/>
      <c r="LE384" s="14"/>
      <c r="LF384" s="14"/>
      <c r="LG384" s="14"/>
      <c r="LH384" s="14"/>
      <c r="LI384" s="14"/>
      <c r="LJ384" s="14"/>
      <c r="LK384" s="14"/>
      <c r="LL384" s="14"/>
      <c r="LM384" s="14"/>
      <c r="LN384" s="14"/>
      <c r="LO384" s="14"/>
      <c r="LP384" s="14"/>
      <c r="LQ384" s="14"/>
      <c r="LR384" s="14"/>
      <c r="LS384" s="14"/>
      <c r="LT384" s="14"/>
      <c r="LU384" s="14"/>
      <c r="LV384" s="14"/>
      <c r="LW384" s="14"/>
      <c r="LX384" s="14"/>
      <c r="LY384" s="14"/>
      <c r="LZ384" s="14"/>
      <c r="MA384" s="14"/>
      <c r="MB384" s="14"/>
      <c r="MC384" s="14"/>
      <c r="MD384" s="14"/>
      <c r="ME384" s="14"/>
      <c r="MF384" s="14"/>
      <c r="MG384" s="14"/>
      <c r="MH384" s="14"/>
      <c r="MI384" s="14"/>
      <c r="MJ384" s="14"/>
      <c r="MK384" s="14"/>
      <c r="ML384" s="14"/>
      <c r="MM384" s="14"/>
      <c r="MN384" s="14"/>
      <c r="MO384" s="14"/>
      <c r="MP384" s="14"/>
      <c r="MQ384" s="14"/>
      <c r="MR384" s="14"/>
      <c r="MS384" s="14"/>
      <c r="MT384" s="14"/>
      <c r="MU384" s="14"/>
      <c r="MV384" s="14"/>
      <c r="MW384" s="14"/>
      <c r="MX384" s="14"/>
      <c r="MY384" s="14"/>
      <c r="MZ384" s="14"/>
      <c r="NA384" s="14"/>
      <c r="NB384" s="14"/>
      <c r="NC384" s="14"/>
      <c r="ND384" s="14"/>
      <c r="NE384" s="14"/>
      <c r="NF384" s="14"/>
      <c r="NG384" s="14"/>
      <c r="NH384" s="14"/>
      <c r="NI384" s="14"/>
      <c r="NJ384" s="14"/>
      <c r="NK384" s="14"/>
      <c r="NL384" s="14"/>
      <c r="NM384" s="14"/>
      <c r="NN384" s="14"/>
      <c r="NO384" s="14"/>
      <c r="NP384" s="14"/>
      <c r="NQ384" s="14"/>
      <c r="NR384" s="14"/>
      <c r="NS384" s="14"/>
      <c r="NT384" s="14"/>
      <c r="NU384" s="14"/>
      <c r="NV384" s="14"/>
      <c r="NW384" s="14"/>
      <c r="NX384" s="14"/>
      <c r="NY384" s="14"/>
      <c r="NZ384" s="14"/>
      <c r="OA384" s="14"/>
      <c r="OB384" s="14"/>
      <c r="OC384" s="14"/>
      <c r="OD384" s="14"/>
      <c r="OE384" s="14"/>
      <c r="OF384" s="14"/>
      <c r="OG384" s="14"/>
      <c r="OH384" s="14"/>
      <c r="OI384" s="14"/>
      <c r="OJ384" s="13"/>
      <c r="OK384" s="13"/>
      <c r="OL384" s="17"/>
    </row>
    <row r="385" spans="1:402">
      <c r="A385" s="116"/>
      <c r="B385" s="111"/>
      <c r="C385" s="107"/>
      <c r="D385" s="100"/>
      <c r="E385" s="100"/>
      <c r="F385" s="101"/>
      <c r="G385" s="100"/>
      <c r="H385" s="100"/>
      <c r="I385" s="100"/>
      <c r="J385" s="101"/>
      <c r="K385" s="102"/>
      <c r="L385" s="100"/>
      <c r="M385" s="103"/>
      <c r="N385" s="7"/>
      <c r="O385" s="6"/>
      <c r="P385" s="8"/>
      <c r="Q385" s="118"/>
      <c r="R385" s="80"/>
      <c r="S385" s="81"/>
      <c r="T385" s="85"/>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c r="IW385" s="14"/>
      <c r="IX385" s="14"/>
      <c r="IY385" s="14"/>
      <c r="IZ385" s="14"/>
      <c r="JA385" s="14"/>
      <c r="JB385" s="14"/>
      <c r="JC385" s="14"/>
      <c r="JD385" s="14"/>
      <c r="JE385" s="14"/>
      <c r="JF385" s="14"/>
      <c r="JG385" s="14"/>
      <c r="JH385" s="14"/>
      <c r="JI385" s="14"/>
      <c r="JJ385" s="14"/>
      <c r="JK385" s="14"/>
      <c r="JL385" s="14"/>
      <c r="JM385" s="14"/>
      <c r="JN385" s="14"/>
      <c r="JO385" s="14"/>
      <c r="JP385" s="14"/>
      <c r="JQ385" s="14"/>
      <c r="JR385" s="14"/>
      <c r="JS385" s="14"/>
      <c r="JT385" s="14"/>
      <c r="JU385" s="14"/>
      <c r="JV385" s="14"/>
      <c r="JW385" s="14"/>
      <c r="JX385" s="14"/>
      <c r="JY385" s="14"/>
      <c r="JZ385" s="14"/>
      <c r="KA385" s="14"/>
      <c r="KB385" s="14"/>
      <c r="KC385" s="14"/>
      <c r="KD385" s="14"/>
      <c r="KE385" s="14"/>
      <c r="KF385" s="14"/>
      <c r="KG385" s="14"/>
      <c r="KH385" s="14"/>
      <c r="KI385" s="14"/>
      <c r="KJ385" s="14"/>
      <c r="KK385" s="14"/>
      <c r="KL385" s="14"/>
      <c r="KM385" s="14"/>
      <c r="KN385" s="14"/>
      <c r="KO385" s="14"/>
      <c r="KP385" s="14"/>
      <c r="KQ385" s="14"/>
      <c r="KR385" s="14"/>
      <c r="KS385" s="14"/>
      <c r="KT385" s="14"/>
      <c r="KU385" s="14"/>
      <c r="KV385" s="14"/>
      <c r="KW385" s="14"/>
      <c r="KX385" s="14"/>
      <c r="KY385" s="14"/>
      <c r="KZ385" s="14"/>
      <c r="LA385" s="14"/>
      <c r="LB385" s="14"/>
      <c r="LC385" s="14"/>
      <c r="LD385" s="14"/>
      <c r="LE385" s="14"/>
      <c r="LF385" s="14"/>
      <c r="LG385" s="14"/>
      <c r="LH385" s="14"/>
      <c r="LI385" s="14"/>
      <c r="LJ385" s="14"/>
      <c r="LK385" s="14"/>
      <c r="LL385" s="14"/>
      <c r="LM385" s="14"/>
      <c r="LN385" s="14"/>
      <c r="LO385" s="14"/>
      <c r="LP385" s="14"/>
      <c r="LQ385" s="14"/>
      <c r="LR385" s="14"/>
      <c r="LS385" s="14"/>
      <c r="LT385" s="14"/>
      <c r="LU385" s="14"/>
      <c r="LV385" s="14"/>
      <c r="LW385" s="14"/>
      <c r="LX385" s="14"/>
      <c r="LY385" s="14"/>
      <c r="LZ385" s="14"/>
      <c r="MA385" s="14"/>
      <c r="MB385" s="14"/>
      <c r="MC385" s="14"/>
      <c r="MD385" s="14"/>
      <c r="ME385" s="14"/>
      <c r="MF385" s="14"/>
      <c r="MG385" s="14"/>
      <c r="MH385" s="14"/>
      <c r="MI385" s="14"/>
      <c r="MJ385" s="14"/>
      <c r="MK385" s="14"/>
      <c r="ML385" s="14"/>
      <c r="MM385" s="14"/>
      <c r="MN385" s="14"/>
      <c r="MO385" s="14"/>
      <c r="MP385" s="14"/>
      <c r="MQ385" s="14"/>
      <c r="MR385" s="14"/>
      <c r="MS385" s="14"/>
      <c r="MT385" s="14"/>
      <c r="MU385" s="14"/>
      <c r="MV385" s="14"/>
      <c r="MW385" s="14"/>
      <c r="MX385" s="14"/>
      <c r="MY385" s="14"/>
      <c r="MZ385" s="14"/>
      <c r="NA385" s="14"/>
      <c r="NB385" s="14"/>
      <c r="NC385" s="14"/>
      <c r="ND385" s="14"/>
      <c r="NE385" s="14"/>
      <c r="NF385" s="14"/>
      <c r="NG385" s="14"/>
      <c r="NH385" s="14"/>
      <c r="NI385" s="14"/>
      <c r="NJ385" s="14"/>
      <c r="NK385" s="14"/>
      <c r="NL385" s="14"/>
      <c r="NM385" s="14"/>
      <c r="NN385" s="14"/>
      <c r="NO385" s="14"/>
      <c r="NP385" s="14"/>
      <c r="NQ385" s="14"/>
      <c r="NR385" s="14"/>
      <c r="NS385" s="14"/>
      <c r="NT385" s="14"/>
      <c r="NU385" s="14"/>
      <c r="NV385" s="14"/>
      <c r="NW385" s="14"/>
      <c r="NX385" s="14"/>
      <c r="NY385" s="14"/>
      <c r="NZ385" s="14"/>
      <c r="OA385" s="14"/>
      <c r="OB385" s="14"/>
      <c r="OC385" s="14"/>
      <c r="OD385" s="14"/>
      <c r="OE385" s="14"/>
      <c r="OF385" s="14"/>
      <c r="OG385" s="14"/>
      <c r="OH385" s="14"/>
      <c r="OI385" s="14"/>
      <c r="OJ385" s="13"/>
      <c r="OK385" s="13"/>
      <c r="OL385" s="17"/>
    </row>
    <row r="386" spans="1:402">
      <c r="A386" s="116"/>
      <c r="B386" s="111"/>
      <c r="C386" s="107"/>
      <c r="D386" s="100"/>
      <c r="E386" s="100"/>
      <c r="F386" s="101"/>
      <c r="G386" s="100"/>
      <c r="H386" s="100"/>
      <c r="I386" s="100"/>
      <c r="J386" s="101"/>
      <c r="K386" s="102"/>
      <c r="L386" s="100"/>
      <c r="M386" s="103"/>
      <c r="N386" s="7"/>
      <c r="O386" s="6"/>
      <c r="P386" s="8"/>
      <c r="Q386" s="118"/>
      <c r="R386" s="80"/>
      <c r="S386" s="81"/>
      <c r="T386" s="85"/>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c r="IU386" s="14"/>
      <c r="IV386" s="14"/>
      <c r="IW386" s="14"/>
      <c r="IX386" s="14"/>
      <c r="IY386" s="14"/>
      <c r="IZ386" s="14"/>
      <c r="JA386" s="14"/>
      <c r="JB386" s="14"/>
      <c r="JC386" s="14"/>
      <c r="JD386" s="14"/>
      <c r="JE386" s="14"/>
      <c r="JF386" s="14"/>
      <c r="JG386" s="14"/>
      <c r="JH386" s="14"/>
      <c r="JI386" s="14"/>
      <c r="JJ386" s="14"/>
      <c r="JK386" s="14"/>
      <c r="JL386" s="14"/>
      <c r="JM386" s="14"/>
      <c r="JN386" s="14"/>
      <c r="JO386" s="14"/>
      <c r="JP386" s="14"/>
      <c r="JQ386" s="14"/>
      <c r="JR386" s="14"/>
      <c r="JS386" s="14"/>
      <c r="JT386" s="14"/>
      <c r="JU386" s="14"/>
      <c r="JV386" s="14"/>
      <c r="JW386" s="14"/>
      <c r="JX386" s="14"/>
      <c r="JY386" s="14"/>
      <c r="JZ386" s="14"/>
      <c r="KA386" s="14"/>
      <c r="KB386" s="14"/>
      <c r="KC386" s="14"/>
      <c r="KD386" s="14"/>
      <c r="KE386" s="14"/>
      <c r="KF386" s="14"/>
      <c r="KG386" s="14"/>
      <c r="KH386" s="14"/>
      <c r="KI386" s="14"/>
      <c r="KJ386" s="14"/>
      <c r="KK386" s="14"/>
      <c r="KL386" s="14"/>
      <c r="KM386" s="14"/>
      <c r="KN386" s="14"/>
      <c r="KO386" s="14"/>
      <c r="KP386" s="14"/>
      <c r="KQ386" s="14"/>
      <c r="KR386" s="14"/>
      <c r="KS386" s="14"/>
      <c r="KT386" s="14"/>
      <c r="KU386" s="14"/>
      <c r="KV386" s="14"/>
      <c r="KW386" s="14"/>
      <c r="KX386" s="14"/>
      <c r="KY386" s="14"/>
      <c r="KZ386" s="14"/>
      <c r="LA386" s="14"/>
      <c r="LB386" s="14"/>
      <c r="LC386" s="14"/>
      <c r="LD386" s="14"/>
      <c r="LE386" s="14"/>
      <c r="LF386" s="14"/>
      <c r="LG386" s="14"/>
      <c r="LH386" s="14"/>
      <c r="LI386" s="14"/>
      <c r="LJ386" s="14"/>
      <c r="LK386" s="14"/>
      <c r="LL386" s="14"/>
      <c r="LM386" s="14"/>
      <c r="LN386" s="14"/>
      <c r="LO386" s="14"/>
      <c r="LP386" s="14"/>
      <c r="LQ386" s="14"/>
      <c r="LR386" s="14"/>
      <c r="LS386" s="14"/>
      <c r="LT386" s="14"/>
      <c r="LU386" s="14"/>
      <c r="LV386" s="14"/>
      <c r="LW386" s="14"/>
      <c r="LX386" s="14"/>
      <c r="LY386" s="14"/>
      <c r="LZ386" s="14"/>
      <c r="MA386" s="14"/>
      <c r="MB386" s="14"/>
      <c r="MC386" s="14"/>
      <c r="MD386" s="14"/>
      <c r="ME386" s="14"/>
      <c r="MF386" s="14"/>
      <c r="MG386" s="14"/>
      <c r="MH386" s="14"/>
      <c r="MI386" s="14"/>
      <c r="MJ386" s="14"/>
      <c r="MK386" s="14"/>
      <c r="ML386" s="14"/>
      <c r="MM386" s="14"/>
      <c r="MN386" s="14"/>
      <c r="MO386" s="14"/>
      <c r="MP386" s="14"/>
      <c r="MQ386" s="14"/>
      <c r="MR386" s="14"/>
      <c r="MS386" s="14"/>
      <c r="MT386" s="14"/>
      <c r="MU386" s="14"/>
      <c r="MV386" s="14"/>
      <c r="MW386" s="14"/>
      <c r="MX386" s="14"/>
      <c r="MY386" s="14"/>
      <c r="MZ386" s="14"/>
      <c r="NA386" s="14"/>
      <c r="NB386" s="14"/>
      <c r="NC386" s="14"/>
      <c r="ND386" s="14"/>
      <c r="NE386" s="14"/>
      <c r="NF386" s="14"/>
      <c r="NG386" s="14"/>
      <c r="NH386" s="14"/>
      <c r="NI386" s="14"/>
      <c r="NJ386" s="14"/>
      <c r="NK386" s="14"/>
      <c r="NL386" s="14"/>
      <c r="NM386" s="14"/>
      <c r="NN386" s="14"/>
      <c r="NO386" s="14"/>
      <c r="NP386" s="14"/>
      <c r="NQ386" s="14"/>
      <c r="NR386" s="14"/>
      <c r="NS386" s="14"/>
      <c r="NT386" s="14"/>
      <c r="NU386" s="14"/>
      <c r="NV386" s="14"/>
      <c r="NW386" s="14"/>
      <c r="NX386" s="14"/>
      <c r="NY386" s="14"/>
      <c r="NZ386" s="14"/>
      <c r="OA386" s="14"/>
      <c r="OB386" s="14"/>
      <c r="OC386" s="14"/>
      <c r="OD386" s="14"/>
      <c r="OE386" s="14"/>
      <c r="OF386" s="14"/>
      <c r="OG386" s="14"/>
      <c r="OH386" s="14"/>
      <c r="OI386" s="14"/>
      <c r="OJ386" s="13"/>
      <c r="OK386" s="13"/>
      <c r="OL386" s="17"/>
    </row>
    <row r="387" spans="1:402">
      <c r="A387" s="116"/>
      <c r="B387" s="111"/>
      <c r="C387" s="107"/>
      <c r="D387" s="100"/>
      <c r="E387" s="100"/>
      <c r="F387" s="101"/>
      <c r="G387" s="100"/>
      <c r="H387" s="100"/>
      <c r="I387" s="100"/>
      <c r="J387" s="101"/>
      <c r="K387" s="102"/>
      <c r="L387" s="100"/>
      <c r="M387" s="103"/>
      <c r="N387" s="7"/>
      <c r="O387" s="6"/>
      <c r="P387" s="8"/>
      <c r="Q387" s="118"/>
      <c r="R387" s="80"/>
      <c r="S387" s="81"/>
      <c r="T387" s="85"/>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c r="IU387" s="14"/>
      <c r="IV387" s="14"/>
      <c r="IW387" s="14"/>
      <c r="IX387" s="14"/>
      <c r="IY387" s="14"/>
      <c r="IZ387" s="14"/>
      <c r="JA387" s="14"/>
      <c r="JB387" s="14"/>
      <c r="JC387" s="14"/>
      <c r="JD387" s="14"/>
      <c r="JE387" s="14"/>
      <c r="JF387" s="14"/>
      <c r="JG387" s="14"/>
      <c r="JH387" s="14"/>
      <c r="JI387" s="14"/>
      <c r="JJ387" s="14"/>
      <c r="JK387" s="14"/>
      <c r="JL387" s="14"/>
      <c r="JM387" s="14"/>
      <c r="JN387" s="14"/>
      <c r="JO387" s="14"/>
      <c r="JP387" s="14"/>
      <c r="JQ387" s="14"/>
      <c r="JR387" s="14"/>
      <c r="JS387" s="14"/>
      <c r="JT387" s="14"/>
      <c r="JU387" s="14"/>
      <c r="JV387" s="14"/>
      <c r="JW387" s="14"/>
      <c r="JX387" s="14"/>
      <c r="JY387" s="14"/>
      <c r="JZ387" s="14"/>
      <c r="KA387" s="14"/>
      <c r="KB387" s="14"/>
      <c r="KC387" s="14"/>
      <c r="KD387" s="14"/>
      <c r="KE387" s="14"/>
      <c r="KF387" s="14"/>
      <c r="KG387" s="14"/>
      <c r="KH387" s="14"/>
      <c r="KI387" s="14"/>
      <c r="KJ387" s="14"/>
      <c r="KK387" s="14"/>
      <c r="KL387" s="14"/>
      <c r="KM387" s="14"/>
      <c r="KN387" s="14"/>
      <c r="KO387" s="14"/>
      <c r="KP387" s="14"/>
      <c r="KQ387" s="14"/>
      <c r="KR387" s="14"/>
      <c r="KS387" s="14"/>
      <c r="KT387" s="14"/>
      <c r="KU387" s="14"/>
      <c r="KV387" s="14"/>
      <c r="KW387" s="14"/>
      <c r="KX387" s="14"/>
      <c r="KY387" s="14"/>
      <c r="KZ387" s="14"/>
      <c r="LA387" s="14"/>
      <c r="LB387" s="14"/>
      <c r="LC387" s="14"/>
      <c r="LD387" s="14"/>
      <c r="LE387" s="14"/>
      <c r="LF387" s="14"/>
      <c r="LG387" s="14"/>
      <c r="LH387" s="14"/>
      <c r="LI387" s="14"/>
      <c r="LJ387" s="14"/>
      <c r="LK387" s="14"/>
      <c r="LL387" s="14"/>
      <c r="LM387" s="14"/>
      <c r="LN387" s="14"/>
      <c r="LO387" s="14"/>
      <c r="LP387" s="14"/>
      <c r="LQ387" s="14"/>
      <c r="LR387" s="14"/>
      <c r="LS387" s="14"/>
      <c r="LT387" s="14"/>
      <c r="LU387" s="14"/>
      <c r="LV387" s="14"/>
      <c r="LW387" s="14"/>
      <c r="LX387" s="14"/>
      <c r="LY387" s="14"/>
      <c r="LZ387" s="14"/>
      <c r="MA387" s="14"/>
      <c r="MB387" s="14"/>
      <c r="MC387" s="14"/>
      <c r="MD387" s="14"/>
      <c r="ME387" s="14"/>
      <c r="MF387" s="14"/>
      <c r="MG387" s="14"/>
      <c r="MH387" s="14"/>
      <c r="MI387" s="14"/>
      <c r="MJ387" s="14"/>
      <c r="MK387" s="14"/>
      <c r="ML387" s="14"/>
      <c r="MM387" s="14"/>
      <c r="MN387" s="14"/>
      <c r="MO387" s="14"/>
      <c r="MP387" s="14"/>
      <c r="MQ387" s="14"/>
      <c r="MR387" s="14"/>
      <c r="MS387" s="14"/>
      <c r="MT387" s="14"/>
      <c r="MU387" s="14"/>
      <c r="MV387" s="14"/>
      <c r="MW387" s="14"/>
      <c r="MX387" s="14"/>
      <c r="MY387" s="14"/>
      <c r="MZ387" s="14"/>
      <c r="NA387" s="14"/>
      <c r="NB387" s="14"/>
      <c r="NC387" s="14"/>
      <c r="ND387" s="14"/>
      <c r="NE387" s="14"/>
      <c r="NF387" s="14"/>
      <c r="NG387" s="14"/>
      <c r="NH387" s="14"/>
      <c r="NI387" s="14"/>
      <c r="NJ387" s="14"/>
      <c r="NK387" s="14"/>
      <c r="NL387" s="14"/>
      <c r="NM387" s="14"/>
      <c r="NN387" s="14"/>
      <c r="NO387" s="14"/>
      <c r="NP387" s="14"/>
      <c r="NQ387" s="14"/>
      <c r="NR387" s="14"/>
      <c r="NS387" s="14"/>
      <c r="NT387" s="14"/>
      <c r="NU387" s="14"/>
      <c r="NV387" s="14"/>
      <c r="NW387" s="14"/>
      <c r="NX387" s="14"/>
      <c r="NY387" s="14"/>
      <c r="NZ387" s="14"/>
      <c r="OA387" s="14"/>
      <c r="OB387" s="14"/>
      <c r="OC387" s="14"/>
      <c r="OD387" s="14"/>
      <c r="OE387" s="14"/>
      <c r="OF387" s="14"/>
      <c r="OG387" s="14"/>
      <c r="OH387" s="14"/>
      <c r="OI387" s="14"/>
      <c r="OJ387" s="13"/>
      <c r="OK387" s="13"/>
      <c r="OL387" s="17"/>
    </row>
    <row r="388" spans="1:402">
      <c r="A388" s="116"/>
      <c r="B388" s="111"/>
      <c r="C388" s="107"/>
      <c r="D388" s="100"/>
      <c r="E388" s="100"/>
      <c r="F388" s="101"/>
      <c r="G388" s="100"/>
      <c r="H388" s="100"/>
      <c r="I388" s="100"/>
      <c r="J388" s="101"/>
      <c r="K388" s="102"/>
      <c r="L388" s="100"/>
      <c r="M388" s="103"/>
      <c r="N388" s="7"/>
      <c r="O388" s="6"/>
      <c r="P388" s="8"/>
      <c r="Q388" s="118"/>
      <c r="R388" s="80"/>
      <c r="S388" s="81"/>
      <c r="T388" s="85"/>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c r="EX388" s="14"/>
      <c r="EY388" s="14"/>
      <c r="EZ388" s="14"/>
      <c r="FA388" s="14"/>
      <c r="FB388" s="14"/>
      <c r="FC388" s="14"/>
      <c r="FD388" s="14"/>
      <c r="FE388" s="14"/>
      <c r="FF388" s="14"/>
      <c r="FG388" s="14"/>
      <c r="FH388" s="14"/>
      <c r="FI388" s="14"/>
      <c r="FJ388" s="14"/>
      <c r="FK388" s="14"/>
      <c r="FL388" s="14"/>
      <c r="FM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c r="IU388" s="14"/>
      <c r="IV388" s="14"/>
      <c r="IW388" s="14"/>
      <c r="IX388" s="14"/>
      <c r="IY388" s="14"/>
      <c r="IZ388" s="14"/>
      <c r="JA388" s="14"/>
      <c r="JB388" s="14"/>
      <c r="JC388" s="14"/>
      <c r="JD388" s="14"/>
      <c r="JE388" s="14"/>
      <c r="JF388" s="14"/>
      <c r="JG388" s="14"/>
      <c r="JH388" s="14"/>
      <c r="JI388" s="14"/>
      <c r="JJ388" s="14"/>
      <c r="JK388" s="14"/>
      <c r="JL388" s="14"/>
      <c r="JM388" s="14"/>
      <c r="JN388" s="14"/>
      <c r="JO388" s="14"/>
      <c r="JP388" s="14"/>
      <c r="JQ388" s="14"/>
      <c r="JR388" s="14"/>
      <c r="JS388" s="14"/>
      <c r="JT388" s="14"/>
      <c r="JU388" s="14"/>
      <c r="JV388" s="14"/>
      <c r="JW388" s="14"/>
      <c r="JX388" s="14"/>
      <c r="JY388" s="14"/>
      <c r="JZ388" s="14"/>
      <c r="KA388" s="14"/>
      <c r="KB388" s="14"/>
      <c r="KC388" s="14"/>
      <c r="KD388" s="14"/>
      <c r="KE388" s="14"/>
      <c r="KF388" s="14"/>
      <c r="KG388" s="14"/>
      <c r="KH388" s="14"/>
      <c r="KI388" s="14"/>
      <c r="KJ388" s="14"/>
      <c r="KK388" s="14"/>
      <c r="KL388" s="14"/>
      <c r="KM388" s="14"/>
      <c r="KN388" s="14"/>
      <c r="KO388" s="14"/>
      <c r="KP388" s="14"/>
      <c r="KQ388" s="14"/>
      <c r="KR388" s="14"/>
      <c r="KS388" s="14"/>
      <c r="KT388" s="14"/>
      <c r="KU388" s="14"/>
      <c r="KV388" s="14"/>
      <c r="KW388" s="14"/>
      <c r="KX388" s="14"/>
      <c r="KY388" s="14"/>
      <c r="KZ388" s="14"/>
      <c r="LA388" s="14"/>
      <c r="LB388" s="14"/>
      <c r="LC388" s="14"/>
      <c r="LD388" s="14"/>
      <c r="LE388" s="14"/>
      <c r="LF388" s="14"/>
      <c r="LG388" s="14"/>
      <c r="LH388" s="14"/>
      <c r="LI388" s="14"/>
      <c r="LJ388" s="14"/>
      <c r="LK388" s="14"/>
      <c r="LL388" s="14"/>
      <c r="LM388" s="14"/>
      <c r="LN388" s="14"/>
      <c r="LO388" s="14"/>
      <c r="LP388" s="14"/>
      <c r="LQ388" s="14"/>
      <c r="LR388" s="14"/>
      <c r="LS388" s="14"/>
      <c r="LT388" s="14"/>
      <c r="LU388" s="14"/>
      <c r="LV388" s="14"/>
      <c r="LW388" s="14"/>
      <c r="LX388" s="14"/>
      <c r="LY388" s="14"/>
      <c r="LZ388" s="14"/>
      <c r="MA388" s="14"/>
      <c r="MB388" s="14"/>
      <c r="MC388" s="14"/>
      <c r="MD388" s="14"/>
      <c r="ME388" s="14"/>
      <c r="MF388" s="14"/>
      <c r="MG388" s="14"/>
      <c r="MH388" s="14"/>
      <c r="MI388" s="14"/>
      <c r="MJ388" s="14"/>
      <c r="MK388" s="14"/>
      <c r="ML388" s="14"/>
      <c r="MM388" s="14"/>
      <c r="MN388" s="14"/>
      <c r="MO388" s="14"/>
      <c r="MP388" s="14"/>
      <c r="MQ388" s="14"/>
      <c r="MR388" s="14"/>
      <c r="MS388" s="14"/>
      <c r="MT388" s="14"/>
      <c r="MU388" s="14"/>
      <c r="MV388" s="14"/>
      <c r="MW388" s="14"/>
      <c r="MX388" s="14"/>
      <c r="MY388" s="14"/>
      <c r="MZ388" s="14"/>
      <c r="NA388" s="14"/>
      <c r="NB388" s="14"/>
      <c r="NC388" s="14"/>
      <c r="ND388" s="14"/>
      <c r="NE388" s="14"/>
      <c r="NF388" s="14"/>
      <c r="NG388" s="14"/>
      <c r="NH388" s="14"/>
      <c r="NI388" s="14"/>
      <c r="NJ388" s="14"/>
      <c r="NK388" s="14"/>
      <c r="NL388" s="14"/>
      <c r="NM388" s="14"/>
      <c r="NN388" s="14"/>
      <c r="NO388" s="14"/>
      <c r="NP388" s="14"/>
      <c r="NQ388" s="14"/>
      <c r="NR388" s="14"/>
      <c r="NS388" s="14"/>
      <c r="NT388" s="14"/>
      <c r="NU388" s="14"/>
      <c r="NV388" s="14"/>
      <c r="NW388" s="14"/>
      <c r="NX388" s="14"/>
      <c r="NY388" s="14"/>
      <c r="NZ388" s="14"/>
      <c r="OA388" s="14"/>
      <c r="OB388" s="14"/>
      <c r="OC388" s="14"/>
      <c r="OD388" s="14"/>
      <c r="OE388" s="14"/>
      <c r="OF388" s="14"/>
      <c r="OG388" s="14"/>
      <c r="OH388" s="14"/>
      <c r="OI388" s="14"/>
      <c r="OJ388" s="13"/>
      <c r="OK388" s="13"/>
      <c r="OL388" s="17"/>
    </row>
    <row r="389" spans="1:402">
      <c r="A389" s="116"/>
      <c r="B389" s="111"/>
      <c r="C389" s="107"/>
      <c r="D389" s="100"/>
      <c r="E389" s="100"/>
      <c r="F389" s="101"/>
      <c r="G389" s="100"/>
      <c r="H389" s="100"/>
      <c r="I389" s="100"/>
      <c r="J389" s="101"/>
      <c r="K389" s="102"/>
      <c r="L389" s="100"/>
      <c r="M389" s="103"/>
      <c r="N389" s="7"/>
      <c r="O389" s="6"/>
      <c r="P389" s="8"/>
      <c r="Q389" s="118"/>
      <c r="R389" s="80"/>
      <c r="S389" s="81"/>
      <c r="T389" s="85"/>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c r="EX389" s="14"/>
      <c r="EY389" s="14"/>
      <c r="EZ389" s="14"/>
      <c r="FA389" s="14"/>
      <c r="FB389" s="14"/>
      <c r="FC389" s="14"/>
      <c r="FD389" s="14"/>
      <c r="FE389" s="14"/>
      <c r="FF389" s="14"/>
      <c r="FG389" s="14"/>
      <c r="FH389" s="14"/>
      <c r="FI389" s="14"/>
      <c r="FJ389" s="14"/>
      <c r="FK389" s="14"/>
      <c r="FL389" s="14"/>
      <c r="FM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c r="JF389" s="14"/>
      <c r="JG389" s="14"/>
      <c r="JH389" s="14"/>
      <c r="JI389" s="14"/>
      <c r="JJ389" s="14"/>
      <c r="JK389" s="14"/>
      <c r="JL389" s="14"/>
      <c r="JM389" s="14"/>
      <c r="JN389" s="14"/>
      <c r="JO389" s="14"/>
      <c r="JP389" s="14"/>
      <c r="JQ389" s="14"/>
      <c r="JR389" s="14"/>
      <c r="JS389" s="14"/>
      <c r="JT389" s="14"/>
      <c r="JU389" s="14"/>
      <c r="JV389" s="14"/>
      <c r="JW389" s="14"/>
      <c r="JX389" s="14"/>
      <c r="JY389" s="14"/>
      <c r="JZ389" s="14"/>
      <c r="KA389" s="14"/>
      <c r="KB389" s="14"/>
      <c r="KC389" s="14"/>
      <c r="KD389" s="14"/>
      <c r="KE389" s="14"/>
      <c r="KF389" s="14"/>
      <c r="KG389" s="14"/>
      <c r="KH389" s="14"/>
      <c r="KI389" s="14"/>
      <c r="KJ389" s="14"/>
      <c r="KK389" s="14"/>
      <c r="KL389" s="14"/>
      <c r="KM389" s="14"/>
      <c r="KN389" s="14"/>
      <c r="KO389" s="14"/>
      <c r="KP389" s="14"/>
      <c r="KQ389" s="14"/>
      <c r="KR389" s="14"/>
      <c r="KS389" s="14"/>
      <c r="KT389" s="14"/>
      <c r="KU389" s="14"/>
      <c r="KV389" s="14"/>
      <c r="KW389" s="14"/>
      <c r="KX389" s="14"/>
      <c r="KY389" s="14"/>
      <c r="KZ389" s="14"/>
      <c r="LA389" s="14"/>
      <c r="LB389" s="14"/>
      <c r="LC389" s="14"/>
      <c r="LD389" s="14"/>
      <c r="LE389" s="14"/>
      <c r="LF389" s="14"/>
      <c r="LG389" s="14"/>
      <c r="LH389" s="14"/>
      <c r="LI389" s="14"/>
      <c r="LJ389" s="14"/>
      <c r="LK389" s="14"/>
      <c r="LL389" s="14"/>
      <c r="LM389" s="14"/>
      <c r="LN389" s="14"/>
      <c r="LO389" s="14"/>
      <c r="LP389" s="14"/>
      <c r="LQ389" s="14"/>
      <c r="LR389" s="14"/>
      <c r="LS389" s="14"/>
      <c r="LT389" s="14"/>
      <c r="LU389" s="14"/>
      <c r="LV389" s="14"/>
      <c r="LW389" s="14"/>
      <c r="LX389" s="14"/>
      <c r="LY389" s="14"/>
      <c r="LZ389" s="14"/>
      <c r="MA389" s="14"/>
      <c r="MB389" s="14"/>
      <c r="MC389" s="14"/>
      <c r="MD389" s="14"/>
      <c r="ME389" s="14"/>
      <c r="MF389" s="14"/>
      <c r="MG389" s="14"/>
      <c r="MH389" s="14"/>
      <c r="MI389" s="14"/>
      <c r="MJ389" s="14"/>
      <c r="MK389" s="14"/>
      <c r="ML389" s="14"/>
      <c r="MM389" s="14"/>
      <c r="MN389" s="14"/>
      <c r="MO389" s="14"/>
      <c r="MP389" s="14"/>
      <c r="MQ389" s="14"/>
      <c r="MR389" s="14"/>
      <c r="MS389" s="14"/>
      <c r="MT389" s="14"/>
      <c r="MU389" s="14"/>
      <c r="MV389" s="14"/>
      <c r="MW389" s="14"/>
      <c r="MX389" s="14"/>
      <c r="MY389" s="14"/>
      <c r="MZ389" s="14"/>
      <c r="NA389" s="14"/>
      <c r="NB389" s="14"/>
      <c r="NC389" s="14"/>
      <c r="ND389" s="14"/>
      <c r="NE389" s="14"/>
      <c r="NF389" s="14"/>
      <c r="NG389" s="14"/>
      <c r="NH389" s="14"/>
      <c r="NI389" s="14"/>
      <c r="NJ389" s="14"/>
      <c r="NK389" s="14"/>
      <c r="NL389" s="14"/>
      <c r="NM389" s="14"/>
      <c r="NN389" s="14"/>
      <c r="NO389" s="14"/>
      <c r="NP389" s="14"/>
      <c r="NQ389" s="14"/>
      <c r="NR389" s="14"/>
      <c r="NS389" s="14"/>
      <c r="NT389" s="14"/>
      <c r="NU389" s="14"/>
      <c r="NV389" s="14"/>
      <c r="NW389" s="14"/>
      <c r="NX389" s="14"/>
      <c r="NY389" s="14"/>
      <c r="NZ389" s="14"/>
      <c r="OA389" s="14"/>
      <c r="OB389" s="14"/>
      <c r="OC389" s="14"/>
      <c r="OD389" s="14"/>
      <c r="OE389" s="14"/>
      <c r="OF389" s="14"/>
      <c r="OG389" s="14"/>
      <c r="OH389" s="14"/>
      <c r="OI389" s="14"/>
      <c r="OJ389" s="13"/>
      <c r="OK389" s="13"/>
      <c r="OL389" s="17"/>
    </row>
    <row r="390" spans="1:402">
      <c r="A390" s="116"/>
      <c r="B390" s="111"/>
      <c r="C390" s="107"/>
      <c r="D390" s="100"/>
      <c r="E390" s="100"/>
      <c r="F390" s="101"/>
      <c r="G390" s="100"/>
      <c r="H390" s="100"/>
      <c r="I390" s="100"/>
      <c r="J390" s="101"/>
      <c r="K390" s="102"/>
      <c r="L390" s="100"/>
      <c r="M390" s="103"/>
      <c r="N390" s="7"/>
      <c r="O390" s="6"/>
      <c r="P390" s="8"/>
      <c r="Q390" s="118"/>
      <c r="R390" s="80"/>
      <c r="S390" s="81"/>
      <c r="T390" s="85"/>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c r="EX390" s="14"/>
      <c r="EY390" s="14"/>
      <c r="EZ390" s="14"/>
      <c r="FA390" s="14"/>
      <c r="FB390" s="14"/>
      <c r="FC390" s="14"/>
      <c r="FD390" s="14"/>
      <c r="FE390" s="14"/>
      <c r="FF390" s="14"/>
      <c r="FG390" s="14"/>
      <c r="FH390" s="14"/>
      <c r="FI390" s="14"/>
      <c r="FJ390" s="14"/>
      <c r="FK390" s="14"/>
      <c r="FL390" s="14"/>
      <c r="FM390" s="14"/>
      <c r="FN390" s="14"/>
      <c r="FO390" s="14"/>
      <c r="FP390" s="14"/>
      <c r="FQ390" s="14"/>
      <c r="FR390" s="14"/>
      <c r="FS390" s="14"/>
      <c r="FT390" s="14"/>
      <c r="FU390" s="14"/>
      <c r="FV390" s="14"/>
      <c r="FW390" s="14"/>
      <c r="FX390" s="14"/>
      <c r="FY390" s="14"/>
      <c r="FZ390" s="14"/>
      <c r="GA390" s="14"/>
      <c r="GB390" s="14"/>
      <c r="GC390" s="14"/>
      <c r="GD390" s="14"/>
      <c r="GE390" s="14"/>
      <c r="GF390" s="14"/>
      <c r="GG390" s="14"/>
      <c r="GH390" s="14"/>
      <c r="GI390" s="14"/>
      <c r="GJ390" s="14"/>
      <c r="GK390" s="14"/>
      <c r="GL390" s="14"/>
      <c r="GM390" s="14"/>
      <c r="GN390" s="14"/>
      <c r="GO390" s="14"/>
      <c r="GP390" s="14"/>
      <c r="GQ390" s="14"/>
      <c r="GR390" s="14"/>
      <c r="GS390" s="14"/>
      <c r="GT390" s="14"/>
      <c r="GU390" s="14"/>
      <c r="GV390" s="14"/>
      <c r="GW390" s="14"/>
      <c r="GX390" s="14"/>
      <c r="GY390" s="14"/>
      <c r="GZ390" s="14"/>
      <c r="HA390" s="14"/>
      <c r="HB390" s="14"/>
      <c r="HC390" s="14"/>
      <c r="HD390" s="14"/>
      <c r="HE390" s="14"/>
      <c r="HF390" s="14"/>
      <c r="HG390" s="14"/>
      <c r="HH390" s="14"/>
      <c r="HI390" s="14"/>
      <c r="HJ390" s="14"/>
      <c r="HK390" s="14"/>
      <c r="HL390" s="14"/>
      <c r="HM390" s="14"/>
      <c r="HN390" s="14"/>
      <c r="HO390" s="14"/>
      <c r="HP390" s="14"/>
      <c r="HQ390" s="14"/>
      <c r="HR390" s="14"/>
      <c r="HS390" s="14"/>
      <c r="HT390" s="14"/>
      <c r="HU390" s="14"/>
      <c r="HV390" s="14"/>
      <c r="HW390" s="14"/>
      <c r="HX390" s="14"/>
      <c r="HY390" s="14"/>
      <c r="HZ390" s="14"/>
      <c r="IA390" s="14"/>
      <c r="IB390" s="14"/>
      <c r="IC390" s="14"/>
      <c r="ID390" s="14"/>
      <c r="IE390" s="14"/>
      <c r="IF390" s="14"/>
      <c r="IG390" s="14"/>
      <c r="IH390" s="14"/>
      <c r="II390" s="14"/>
      <c r="IJ390" s="14"/>
      <c r="IK390" s="14"/>
      <c r="IL390" s="14"/>
      <c r="IM390" s="14"/>
      <c r="IN390" s="14"/>
      <c r="IO390" s="14"/>
      <c r="IP390" s="14"/>
      <c r="IQ390" s="14"/>
      <c r="IR390" s="14"/>
      <c r="IS390" s="14"/>
      <c r="IT390" s="14"/>
      <c r="IU390" s="14"/>
      <c r="IV390" s="14"/>
      <c r="IW390" s="14"/>
      <c r="IX390" s="14"/>
      <c r="IY390" s="14"/>
      <c r="IZ390" s="14"/>
      <c r="JA390" s="14"/>
      <c r="JB390" s="14"/>
      <c r="JC390" s="14"/>
      <c r="JD390" s="14"/>
      <c r="JE390" s="14"/>
      <c r="JF390" s="14"/>
      <c r="JG390" s="14"/>
      <c r="JH390" s="14"/>
      <c r="JI390" s="14"/>
      <c r="JJ390" s="14"/>
      <c r="JK390" s="14"/>
      <c r="JL390" s="14"/>
      <c r="JM390" s="14"/>
      <c r="JN390" s="14"/>
      <c r="JO390" s="14"/>
      <c r="JP390" s="14"/>
      <c r="JQ390" s="14"/>
      <c r="JR390" s="14"/>
      <c r="JS390" s="14"/>
      <c r="JT390" s="14"/>
      <c r="JU390" s="14"/>
      <c r="JV390" s="14"/>
      <c r="JW390" s="14"/>
      <c r="JX390" s="14"/>
      <c r="JY390" s="14"/>
      <c r="JZ390" s="14"/>
      <c r="KA390" s="14"/>
      <c r="KB390" s="14"/>
      <c r="KC390" s="14"/>
      <c r="KD390" s="14"/>
      <c r="KE390" s="14"/>
      <c r="KF390" s="14"/>
      <c r="KG390" s="14"/>
      <c r="KH390" s="14"/>
      <c r="KI390" s="14"/>
      <c r="KJ390" s="14"/>
      <c r="KK390" s="14"/>
      <c r="KL390" s="14"/>
      <c r="KM390" s="14"/>
      <c r="KN390" s="14"/>
      <c r="KO390" s="14"/>
      <c r="KP390" s="14"/>
      <c r="KQ390" s="14"/>
      <c r="KR390" s="14"/>
      <c r="KS390" s="14"/>
      <c r="KT390" s="14"/>
      <c r="KU390" s="14"/>
      <c r="KV390" s="14"/>
      <c r="KW390" s="14"/>
      <c r="KX390" s="14"/>
      <c r="KY390" s="14"/>
      <c r="KZ390" s="14"/>
      <c r="LA390" s="14"/>
      <c r="LB390" s="14"/>
      <c r="LC390" s="14"/>
      <c r="LD390" s="14"/>
      <c r="LE390" s="14"/>
      <c r="LF390" s="14"/>
      <c r="LG390" s="14"/>
      <c r="LH390" s="14"/>
      <c r="LI390" s="14"/>
      <c r="LJ390" s="14"/>
      <c r="LK390" s="14"/>
      <c r="LL390" s="14"/>
      <c r="LM390" s="14"/>
      <c r="LN390" s="14"/>
      <c r="LO390" s="14"/>
      <c r="LP390" s="14"/>
      <c r="LQ390" s="14"/>
      <c r="LR390" s="14"/>
      <c r="LS390" s="14"/>
      <c r="LT390" s="14"/>
      <c r="LU390" s="14"/>
      <c r="LV390" s="14"/>
      <c r="LW390" s="14"/>
      <c r="LX390" s="14"/>
      <c r="LY390" s="14"/>
      <c r="LZ390" s="14"/>
      <c r="MA390" s="14"/>
      <c r="MB390" s="14"/>
      <c r="MC390" s="14"/>
      <c r="MD390" s="14"/>
      <c r="ME390" s="14"/>
      <c r="MF390" s="14"/>
      <c r="MG390" s="14"/>
      <c r="MH390" s="14"/>
      <c r="MI390" s="14"/>
      <c r="MJ390" s="14"/>
      <c r="MK390" s="14"/>
      <c r="ML390" s="14"/>
      <c r="MM390" s="14"/>
      <c r="MN390" s="14"/>
      <c r="MO390" s="14"/>
      <c r="MP390" s="14"/>
      <c r="MQ390" s="14"/>
      <c r="MR390" s="14"/>
      <c r="MS390" s="14"/>
      <c r="MT390" s="14"/>
      <c r="MU390" s="14"/>
      <c r="MV390" s="14"/>
      <c r="MW390" s="14"/>
      <c r="MX390" s="14"/>
      <c r="MY390" s="14"/>
      <c r="MZ390" s="14"/>
      <c r="NA390" s="14"/>
      <c r="NB390" s="14"/>
      <c r="NC390" s="14"/>
      <c r="ND390" s="14"/>
      <c r="NE390" s="14"/>
      <c r="NF390" s="14"/>
      <c r="NG390" s="14"/>
      <c r="NH390" s="14"/>
      <c r="NI390" s="14"/>
      <c r="NJ390" s="14"/>
      <c r="NK390" s="14"/>
      <c r="NL390" s="14"/>
      <c r="NM390" s="14"/>
      <c r="NN390" s="14"/>
      <c r="NO390" s="14"/>
      <c r="NP390" s="14"/>
      <c r="NQ390" s="14"/>
      <c r="NR390" s="14"/>
      <c r="NS390" s="14"/>
      <c r="NT390" s="14"/>
      <c r="NU390" s="14"/>
      <c r="NV390" s="14"/>
      <c r="NW390" s="14"/>
      <c r="NX390" s="14"/>
      <c r="NY390" s="14"/>
      <c r="NZ390" s="14"/>
      <c r="OA390" s="14"/>
      <c r="OB390" s="14"/>
      <c r="OC390" s="14"/>
      <c r="OD390" s="14"/>
      <c r="OE390" s="14"/>
      <c r="OF390" s="14"/>
      <c r="OG390" s="14"/>
      <c r="OH390" s="14"/>
      <c r="OI390" s="14"/>
      <c r="OJ390" s="13"/>
      <c r="OK390" s="13"/>
      <c r="OL390" s="17"/>
    </row>
    <row r="391" spans="1:402">
      <c r="A391" s="116"/>
      <c r="B391" s="111"/>
      <c r="C391" s="107"/>
      <c r="D391" s="100"/>
      <c r="E391" s="100"/>
      <c r="F391" s="101"/>
      <c r="G391" s="100"/>
      <c r="H391" s="100"/>
      <c r="I391" s="100"/>
      <c r="J391" s="101"/>
      <c r="K391" s="102"/>
      <c r="L391" s="100"/>
      <c r="M391" s="103"/>
      <c r="N391" s="7"/>
      <c r="O391" s="6"/>
      <c r="P391" s="8"/>
      <c r="Q391" s="118"/>
      <c r="R391" s="80"/>
      <c r="S391" s="81"/>
      <c r="T391" s="85"/>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14"/>
      <c r="ER391" s="14"/>
      <c r="ES391" s="14"/>
      <c r="ET391" s="14"/>
      <c r="EU391" s="14"/>
      <c r="EV391" s="14"/>
      <c r="EW391" s="14"/>
      <c r="EX391" s="14"/>
      <c r="EY391" s="14"/>
      <c r="EZ391" s="14"/>
      <c r="FA391" s="14"/>
      <c r="FB391" s="14"/>
      <c r="FC391" s="14"/>
      <c r="FD391" s="14"/>
      <c r="FE391" s="14"/>
      <c r="FF391" s="14"/>
      <c r="FG391" s="14"/>
      <c r="FH391" s="14"/>
      <c r="FI391" s="14"/>
      <c r="FJ391" s="14"/>
      <c r="FK391" s="14"/>
      <c r="FL391" s="14"/>
      <c r="FM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c r="IU391" s="14"/>
      <c r="IV391" s="14"/>
      <c r="IW391" s="14"/>
      <c r="IX391" s="14"/>
      <c r="IY391" s="14"/>
      <c r="IZ391" s="14"/>
      <c r="JA391" s="14"/>
      <c r="JB391" s="14"/>
      <c r="JC391" s="14"/>
      <c r="JD391" s="14"/>
      <c r="JE391" s="14"/>
      <c r="JF391" s="14"/>
      <c r="JG391" s="14"/>
      <c r="JH391" s="14"/>
      <c r="JI391" s="14"/>
      <c r="JJ391" s="14"/>
      <c r="JK391" s="14"/>
      <c r="JL391" s="14"/>
      <c r="JM391" s="14"/>
      <c r="JN391" s="14"/>
      <c r="JO391" s="14"/>
      <c r="JP391" s="14"/>
      <c r="JQ391" s="14"/>
      <c r="JR391" s="14"/>
      <c r="JS391" s="14"/>
      <c r="JT391" s="14"/>
      <c r="JU391" s="14"/>
      <c r="JV391" s="14"/>
      <c r="JW391" s="14"/>
      <c r="JX391" s="14"/>
      <c r="JY391" s="14"/>
      <c r="JZ391" s="14"/>
      <c r="KA391" s="14"/>
      <c r="KB391" s="14"/>
      <c r="KC391" s="14"/>
      <c r="KD391" s="14"/>
      <c r="KE391" s="14"/>
      <c r="KF391" s="14"/>
      <c r="KG391" s="14"/>
      <c r="KH391" s="14"/>
      <c r="KI391" s="14"/>
      <c r="KJ391" s="14"/>
      <c r="KK391" s="14"/>
      <c r="KL391" s="14"/>
      <c r="KM391" s="14"/>
      <c r="KN391" s="14"/>
      <c r="KO391" s="14"/>
      <c r="KP391" s="14"/>
      <c r="KQ391" s="14"/>
      <c r="KR391" s="14"/>
      <c r="KS391" s="14"/>
      <c r="KT391" s="14"/>
      <c r="KU391" s="14"/>
      <c r="KV391" s="14"/>
      <c r="KW391" s="14"/>
      <c r="KX391" s="14"/>
      <c r="KY391" s="14"/>
      <c r="KZ391" s="14"/>
      <c r="LA391" s="14"/>
      <c r="LB391" s="14"/>
      <c r="LC391" s="14"/>
      <c r="LD391" s="14"/>
      <c r="LE391" s="14"/>
      <c r="LF391" s="14"/>
      <c r="LG391" s="14"/>
      <c r="LH391" s="14"/>
      <c r="LI391" s="14"/>
      <c r="LJ391" s="14"/>
      <c r="LK391" s="14"/>
      <c r="LL391" s="14"/>
      <c r="LM391" s="14"/>
      <c r="LN391" s="14"/>
      <c r="LO391" s="14"/>
      <c r="LP391" s="14"/>
      <c r="LQ391" s="14"/>
      <c r="LR391" s="14"/>
      <c r="LS391" s="14"/>
      <c r="LT391" s="14"/>
      <c r="LU391" s="14"/>
      <c r="LV391" s="14"/>
      <c r="LW391" s="14"/>
      <c r="LX391" s="14"/>
      <c r="LY391" s="14"/>
      <c r="LZ391" s="14"/>
      <c r="MA391" s="14"/>
      <c r="MB391" s="14"/>
      <c r="MC391" s="14"/>
      <c r="MD391" s="14"/>
      <c r="ME391" s="14"/>
      <c r="MF391" s="14"/>
      <c r="MG391" s="14"/>
      <c r="MH391" s="14"/>
      <c r="MI391" s="14"/>
      <c r="MJ391" s="14"/>
      <c r="MK391" s="14"/>
      <c r="ML391" s="14"/>
      <c r="MM391" s="14"/>
      <c r="MN391" s="14"/>
      <c r="MO391" s="14"/>
      <c r="MP391" s="14"/>
      <c r="MQ391" s="14"/>
      <c r="MR391" s="14"/>
      <c r="MS391" s="14"/>
      <c r="MT391" s="14"/>
      <c r="MU391" s="14"/>
      <c r="MV391" s="14"/>
      <c r="MW391" s="14"/>
      <c r="MX391" s="14"/>
      <c r="MY391" s="14"/>
      <c r="MZ391" s="14"/>
      <c r="NA391" s="14"/>
      <c r="NB391" s="14"/>
      <c r="NC391" s="14"/>
      <c r="ND391" s="14"/>
      <c r="NE391" s="14"/>
      <c r="NF391" s="14"/>
      <c r="NG391" s="14"/>
      <c r="NH391" s="14"/>
      <c r="NI391" s="14"/>
      <c r="NJ391" s="14"/>
      <c r="NK391" s="14"/>
      <c r="NL391" s="14"/>
      <c r="NM391" s="14"/>
      <c r="NN391" s="14"/>
      <c r="NO391" s="14"/>
      <c r="NP391" s="14"/>
      <c r="NQ391" s="14"/>
      <c r="NR391" s="14"/>
      <c r="NS391" s="14"/>
      <c r="NT391" s="14"/>
      <c r="NU391" s="14"/>
      <c r="NV391" s="14"/>
      <c r="NW391" s="14"/>
      <c r="NX391" s="14"/>
      <c r="NY391" s="14"/>
      <c r="NZ391" s="14"/>
      <c r="OA391" s="14"/>
      <c r="OB391" s="14"/>
      <c r="OC391" s="14"/>
      <c r="OD391" s="14"/>
      <c r="OE391" s="14"/>
      <c r="OF391" s="14"/>
      <c r="OG391" s="14"/>
      <c r="OH391" s="14"/>
      <c r="OI391" s="14"/>
      <c r="OJ391" s="13"/>
      <c r="OK391" s="13"/>
      <c r="OL391" s="17"/>
    </row>
    <row r="392" spans="1:402">
      <c r="A392" s="116"/>
      <c r="B392" s="111"/>
      <c r="C392" s="107"/>
      <c r="D392" s="100"/>
      <c r="E392" s="100"/>
      <c r="F392" s="101"/>
      <c r="G392" s="100"/>
      <c r="H392" s="100"/>
      <c r="I392" s="100"/>
      <c r="J392" s="101"/>
      <c r="K392" s="102"/>
      <c r="L392" s="100"/>
      <c r="M392" s="103"/>
      <c r="N392" s="7"/>
      <c r="O392" s="6"/>
      <c r="P392" s="8"/>
      <c r="Q392" s="118"/>
      <c r="R392" s="80"/>
      <c r="S392" s="81"/>
      <c r="T392" s="85"/>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14"/>
      <c r="ER392" s="14"/>
      <c r="ES392" s="14"/>
      <c r="ET392" s="14"/>
      <c r="EU392" s="14"/>
      <c r="EV392" s="14"/>
      <c r="EW392" s="14"/>
      <c r="EX392" s="14"/>
      <c r="EY392" s="14"/>
      <c r="EZ392" s="14"/>
      <c r="FA392" s="14"/>
      <c r="FB392" s="14"/>
      <c r="FC392" s="14"/>
      <c r="FD392" s="14"/>
      <c r="FE392" s="14"/>
      <c r="FF392" s="14"/>
      <c r="FG392" s="14"/>
      <c r="FH392" s="14"/>
      <c r="FI392" s="14"/>
      <c r="FJ392" s="14"/>
      <c r="FK392" s="14"/>
      <c r="FL392" s="14"/>
      <c r="FM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c r="IU392" s="14"/>
      <c r="IV392" s="14"/>
      <c r="IW392" s="14"/>
      <c r="IX392" s="14"/>
      <c r="IY392" s="14"/>
      <c r="IZ392" s="14"/>
      <c r="JA392" s="14"/>
      <c r="JB392" s="14"/>
      <c r="JC392" s="14"/>
      <c r="JD392" s="14"/>
      <c r="JE392" s="14"/>
      <c r="JF392" s="14"/>
      <c r="JG392" s="14"/>
      <c r="JH392" s="14"/>
      <c r="JI392" s="14"/>
      <c r="JJ392" s="14"/>
      <c r="JK392" s="14"/>
      <c r="JL392" s="14"/>
      <c r="JM392" s="14"/>
      <c r="JN392" s="14"/>
      <c r="JO392" s="14"/>
      <c r="JP392" s="14"/>
      <c r="JQ392" s="14"/>
      <c r="JR392" s="14"/>
      <c r="JS392" s="14"/>
      <c r="JT392" s="14"/>
      <c r="JU392" s="14"/>
      <c r="JV392" s="14"/>
      <c r="JW392" s="14"/>
      <c r="JX392" s="14"/>
      <c r="JY392" s="14"/>
      <c r="JZ392" s="14"/>
      <c r="KA392" s="14"/>
      <c r="KB392" s="14"/>
      <c r="KC392" s="14"/>
      <c r="KD392" s="14"/>
      <c r="KE392" s="14"/>
      <c r="KF392" s="14"/>
      <c r="KG392" s="14"/>
      <c r="KH392" s="14"/>
      <c r="KI392" s="14"/>
      <c r="KJ392" s="14"/>
      <c r="KK392" s="14"/>
      <c r="KL392" s="14"/>
      <c r="KM392" s="14"/>
      <c r="KN392" s="14"/>
      <c r="KO392" s="14"/>
      <c r="KP392" s="14"/>
      <c r="KQ392" s="14"/>
      <c r="KR392" s="14"/>
      <c r="KS392" s="14"/>
      <c r="KT392" s="14"/>
      <c r="KU392" s="14"/>
      <c r="KV392" s="14"/>
      <c r="KW392" s="14"/>
      <c r="KX392" s="14"/>
      <c r="KY392" s="14"/>
      <c r="KZ392" s="14"/>
      <c r="LA392" s="14"/>
      <c r="LB392" s="14"/>
      <c r="LC392" s="14"/>
      <c r="LD392" s="14"/>
      <c r="LE392" s="14"/>
      <c r="LF392" s="14"/>
      <c r="LG392" s="14"/>
      <c r="LH392" s="14"/>
      <c r="LI392" s="14"/>
      <c r="LJ392" s="14"/>
      <c r="LK392" s="14"/>
      <c r="LL392" s="14"/>
      <c r="LM392" s="14"/>
      <c r="LN392" s="14"/>
      <c r="LO392" s="14"/>
      <c r="LP392" s="14"/>
      <c r="LQ392" s="14"/>
      <c r="LR392" s="14"/>
      <c r="LS392" s="14"/>
      <c r="LT392" s="14"/>
      <c r="LU392" s="14"/>
      <c r="LV392" s="14"/>
      <c r="LW392" s="14"/>
      <c r="LX392" s="14"/>
      <c r="LY392" s="14"/>
      <c r="LZ392" s="14"/>
      <c r="MA392" s="14"/>
      <c r="MB392" s="14"/>
      <c r="MC392" s="14"/>
      <c r="MD392" s="14"/>
      <c r="ME392" s="14"/>
      <c r="MF392" s="14"/>
      <c r="MG392" s="14"/>
      <c r="MH392" s="14"/>
      <c r="MI392" s="14"/>
      <c r="MJ392" s="14"/>
      <c r="MK392" s="14"/>
      <c r="ML392" s="14"/>
      <c r="MM392" s="14"/>
      <c r="MN392" s="14"/>
      <c r="MO392" s="14"/>
      <c r="MP392" s="14"/>
      <c r="MQ392" s="14"/>
      <c r="MR392" s="14"/>
      <c r="MS392" s="14"/>
      <c r="MT392" s="14"/>
      <c r="MU392" s="14"/>
      <c r="MV392" s="14"/>
      <c r="MW392" s="14"/>
      <c r="MX392" s="14"/>
      <c r="MY392" s="14"/>
      <c r="MZ392" s="14"/>
      <c r="NA392" s="14"/>
      <c r="NB392" s="14"/>
      <c r="NC392" s="14"/>
      <c r="ND392" s="14"/>
      <c r="NE392" s="14"/>
      <c r="NF392" s="14"/>
      <c r="NG392" s="14"/>
      <c r="NH392" s="14"/>
      <c r="NI392" s="14"/>
      <c r="NJ392" s="14"/>
      <c r="NK392" s="14"/>
      <c r="NL392" s="14"/>
      <c r="NM392" s="14"/>
      <c r="NN392" s="14"/>
      <c r="NO392" s="14"/>
      <c r="NP392" s="14"/>
      <c r="NQ392" s="14"/>
      <c r="NR392" s="14"/>
      <c r="NS392" s="14"/>
      <c r="NT392" s="14"/>
      <c r="NU392" s="14"/>
      <c r="NV392" s="14"/>
      <c r="NW392" s="14"/>
      <c r="NX392" s="14"/>
      <c r="NY392" s="14"/>
      <c r="NZ392" s="14"/>
      <c r="OA392" s="14"/>
      <c r="OB392" s="14"/>
      <c r="OC392" s="14"/>
      <c r="OD392" s="14"/>
      <c r="OE392" s="14"/>
      <c r="OF392" s="14"/>
      <c r="OG392" s="14"/>
      <c r="OH392" s="14"/>
      <c r="OI392" s="14"/>
      <c r="OJ392" s="13"/>
      <c r="OK392" s="13"/>
      <c r="OL392" s="17"/>
    </row>
    <row r="393" spans="1:402">
      <c r="A393" s="116"/>
      <c r="B393" s="111"/>
      <c r="C393" s="107"/>
      <c r="D393" s="100"/>
      <c r="E393" s="100"/>
      <c r="F393" s="101"/>
      <c r="G393" s="100"/>
      <c r="H393" s="100"/>
      <c r="I393" s="100"/>
      <c r="J393" s="101"/>
      <c r="K393" s="102"/>
      <c r="L393" s="100"/>
      <c r="M393" s="103"/>
      <c r="N393" s="7"/>
      <c r="O393" s="6"/>
      <c r="P393" s="8"/>
      <c r="Q393" s="118"/>
      <c r="R393" s="80"/>
      <c r="S393" s="81"/>
      <c r="T393" s="85"/>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14"/>
      <c r="ER393" s="14"/>
      <c r="ES393" s="14"/>
      <c r="ET393" s="14"/>
      <c r="EU393" s="14"/>
      <c r="EV393" s="14"/>
      <c r="EW393" s="14"/>
      <c r="EX393" s="14"/>
      <c r="EY393" s="14"/>
      <c r="EZ393" s="14"/>
      <c r="FA393" s="14"/>
      <c r="FB393" s="14"/>
      <c r="FC393" s="14"/>
      <c r="FD393" s="14"/>
      <c r="FE393" s="14"/>
      <c r="FF393" s="14"/>
      <c r="FG393" s="14"/>
      <c r="FH393" s="14"/>
      <c r="FI393" s="14"/>
      <c r="FJ393" s="14"/>
      <c r="FK393" s="14"/>
      <c r="FL393" s="14"/>
      <c r="FM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c r="JF393" s="14"/>
      <c r="JG393" s="14"/>
      <c r="JH393" s="14"/>
      <c r="JI393" s="14"/>
      <c r="JJ393" s="14"/>
      <c r="JK393" s="14"/>
      <c r="JL393" s="14"/>
      <c r="JM393" s="14"/>
      <c r="JN393" s="14"/>
      <c r="JO393" s="14"/>
      <c r="JP393" s="14"/>
      <c r="JQ393" s="14"/>
      <c r="JR393" s="14"/>
      <c r="JS393" s="14"/>
      <c r="JT393" s="14"/>
      <c r="JU393" s="14"/>
      <c r="JV393" s="14"/>
      <c r="JW393" s="14"/>
      <c r="JX393" s="14"/>
      <c r="JY393" s="14"/>
      <c r="JZ393" s="14"/>
      <c r="KA393" s="14"/>
      <c r="KB393" s="14"/>
      <c r="KC393" s="14"/>
      <c r="KD393" s="14"/>
      <c r="KE393" s="14"/>
      <c r="KF393" s="14"/>
      <c r="KG393" s="14"/>
      <c r="KH393" s="14"/>
      <c r="KI393" s="14"/>
      <c r="KJ393" s="14"/>
      <c r="KK393" s="14"/>
      <c r="KL393" s="14"/>
      <c r="KM393" s="14"/>
      <c r="KN393" s="14"/>
      <c r="KO393" s="14"/>
      <c r="KP393" s="14"/>
      <c r="KQ393" s="14"/>
      <c r="KR393" s="14"/>
      <c r="KS393" s="14"/>
      <c r="KT393" s="14"/>
      <c r="KU393" s="14"/>
      <c r="KV393" s="14"/>
      <c r="KW393" s="14"/>
      <c r="KX393" s="14"/>
      <c r="KY393" s="14"/>
      <c r="KZ393" s="14"/>
      <c r="LA393" s="14"/>
      <c r="LB393" s="14"/>
      <c r="LC393" s="14"/>
      <c r="LD393" s="14"/>
      <c r="LE393" s="14"/>
      <c r="LF393" s="14"/>
      <c r="LG393" s="14"/>
      <c r="LH393" s="14"/>
      <c r="LI393" s="14"/>
      <c r="LJ393" s="14"/>
      <c r="LK393" s="14"/>
      <c r="LL393" s="14"/>
      <c r="LM393" s="14"/>
      <c r="LN393" s="14"/>
      <c r="LO393" s="14"/>
      <c r="LP393" s="14"/>
      <c r="LQ393" s="14"/>
      <c r="LR393" s="14"/>
      <c r="LS393" s="14"/>
      <c r="LT393" s="14"/>
      <c r="LU393" s="14"/>
      <c r="LV393" s="14"/>
      <c r="LW393" s="14"/>
      <c r="LX393" s="14"/>
      <c r="LY393" s="14"/>
      <c r="LZ393" s="14"/>
      <c r="MA393" s="14"/>
      <c r="MB393" s="14"/>
      <c r="MC393" s="14"/>
      <c r="MD393" s="14"/>
      <c r="ME393" s="14"/>
      <c r="MF393" s="14"/>
      <c r="MG393" s="14"/>
      <c r="MH393" s="14"/>
      <c r="MI393" s="14"/>
      <c r="MJ393" s="14"/>
      <c r="MK393" s="14"/>
      <c r="ML393" s="14"/>
      <c r="MM393" s="14"/>
      <c r="MN393" s="14"/>
      <c r="MO393" s="14"/>
      <c r="MP393" s="14"/>
      <c r="MQ393" s="14"/>
      <c r="MR393" s="14"/>
      <c r="MS393" s="14"/>
      <c r="MT393" s="14"/>
      <c r="MU393" s="14"/>
      <c r="MV393" s="14"/>
      <c r="MW393" s="14"/>
      <c r="MX393" s="14"/>
      <c r="MY393" s="14"/>
      <c r="MZ393" s="14"/>
      <c r="NA393" s="14"/>
      <c r="NB393" s="14"/>
      <c r="NC393" s="14"/>
      <c r="ND393" s="14"/>
      <c r="NE393" s="14"/>
      <c r="NF393" s="14"/>
      <c r="NG393" s="14"/>
      <c r="NH393" s="14"/>
      <c r="NI393" s="14"/>
      <c r="NJ393" s="14"/>
      <c r="NK393" s="14"/>
      <c r="NL393" s="14"/>
      <c r="NM393" s="14"/>
      <c r="NN393" s="14"/>
      <c r="NO393" s="14"/>
      <c r="NP393" s="14"/>
      <c r="NQ393" s="14"/>
      <c r="NR393" s="14"/>
      <c r="NS393" s="14"/>
      <c r="NT393" s="14"/>
      <c r="NU393" s="14"/>
      <c r="NV393" s="14"/>
      <c r="NW393" s="14"/>
      <c r="NX393" s="14"/>
      <c r="NY393" s="14"/>
      <c r="NZ393" s="14"/>
      <c r="OA393" s="14"/>
      <c r="OB393" s="14"/>
      <c r="OC393" s="14"/>
      <c r="OD393" s="14"/>
      <c r="OE393" s="14"/>
      <c r="OF393" s="14"/>
      <c r="OG393" s="14"/>
      <c r="OH393" s="14"/>
      <c r="OI393" s="14"/>
      <c r="OJ393" s="13"/>
      <c r="OK393" s="13"/>
      <c r="OL393" s="17"/>
    </row>
    <row r="394" spans="1:402">
      <c r="A394" s="116"/>
      <c r="B394" s="111"/>
      <c r="C394" s="107"/>
      <c r="D394" s="100"/>
      <c r="E394" s="100"/>
      <c r="F394" s="101"/>
      <c r="G394" s="100"/>
      <c r="H394" s="100"/>
      <c r="I394" s="100"/>
      <c r="J394" s="101"/>
      <c r="K394" s="102"/>
      <c r="L394" s="100"/>
      <c r="M394" s="103"/>
      <c r="N394" s="7"/>
      <c r="O394" s="6"/>
      <c r="P394" s="8"/>
      <c r="Q394" s="118"/>
      <c r="R394" s="80"/>
      <c r="S394" s="81"/>
      <c r="T394" s="85"/>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c r="EL394" s="14"/>
      <c r="EM394" s="14"/>
      <c r="EN394" s="14"/>
      <c r="EO394" s="14"/>
      <c r="EP394" s="14"/>
      <c r="EQ394" s="14"/>
      <c r="ER394" s="14"/>
      <c r="ES394" s="14"/>
      <c r="ET394" s="14"/>
      <c r="EU394" s="14"/>
      <c r="EV394" s="14"/>
      <c r="EW394" s="14"/>
      <c r="EX394" s="14"/>
      <c r="EY394" s="14"/>
      <c r="EZ394" s="14"/>
      <c r="FA394" s="14"/>
      <c r="FB394" s="14"/>
      <c r="FC394" s="14"/>
      <c r="FD394" s="14"/>
      <c r="FE394" s="14"/>
      <c r="FF394" s="14"/>
      <c r="FG394" s="14"/>
      <c r="FH394" s="14"/>
      <c r="FI394" s="14"/>
      <c r="FJ394" s="14"/>
      <c r="FK394" s="14"/>
      <c r="FL394" s="14"/>
      <c r="FM394" s="14"/>
      <c r="FN394" s="14"/>
      <c r="FO394" s="14"/>
      <c r="FP394" s="14"/>
      <c r="FQ394" s="14"/>
      <c r="FR394" s="14"/>
      <c r="FS394" s="14"/>
      <c r="FT394" s="14"/>
      <c r="FU394" s="14"/>
      <c r="FV394" s="14"/>
      <c r="FW394" s="14"/>
      <c r="FX394" s="14"/>
      <c r="FY394" s="14"/>
      <c r="FZ394" s="14"/>
      <c r="GA394" s="14"/>
      <c r="GB394" s="14"/>
      <c r="GC394" s="14"/>
      <c r="GD394" s="14"/>
      <c r="GE394" s="14"/>
      <c r="GF394" s="14"/>
      <c r="GG394" s="14"/>
      <c r="GH394" s="14"/>
      <c r="GI394" s="14"/>
      <c r="GJ394" s="14"/>
      <c r="GK394" s="14"/>
      <c r="GL394" s="14"/>
      <c r="GM394" s="14"/>
      <c r="GN394" s="14"/>
      <c r="GO394" s="14"/>
      <c r="GP394" s="14"/>
      <c r="GQ394" s="14"/>
      <c r="GR394" s="14"/>
      <c r="GS394" s="14"/>
      <c r="GT394" s="14"/>
      <c r="GU394" s="14"/>
      <c r="GV394" s="14"/>
      <c r="GW394" s="14"/>
      <c r="GX394" s="14"/>
      <c r="GY394" s="14"/>
      <c r="GZ394" s="14"/>
      <c r="HA394" s="14"/>
      <c r="HB394" s="14"/>
      <c r="HC394" s="14"/>
      <c r="HD394" s="14"/>
      <c r="HE394" s="14"/>
      <c r="HF394" s="14"/>
      <c r="HG394" s="14"/>
      <c r="HH394" s="14"/>
      <c r="HI394" s="14"/>
      <c r="HJ394" s="14"/>
      <c r="HK394" s="14"/>
      <c r="HL394" s="14"/>
      <c r="HM394" s="14"/>
      <c r="HN394" s="14"/>
      <c r="HO394" s="14"/>
      <c r="HP394" s="14"/>
      <c r="HQ394" s="14"/>
      <c r="HR394" s="14"/>
      <c r="HS394" s="14"/>
      <c r="HT394" s="14"/>
      <c r="HU394" s="14"/>
      <c r="HV394" s="14"/>
      <c r="HW394" s="14"/>
      <c r="HX394" s="14"/>
      <c r="HY394" s="14"/>
      <c r="HZ394" s="14"/>
      <c r="IA394" s="14"/>
      <c r="IB394" s="14"/>
      <c r="IC394" s="14"/>
      <c r="ID394" s="14"/>
      <c r="IE394" s="14"/>
      <c r="IF394" s="14"/>
      <c r="IG394" s="14"/>
      <c r="IH394" s="14"/>
      <c r="II394" s="14"/>
      <c r="IJ394" s="14"/>
      <c r="IK394" s="14"/>
      <c r="IL394" s="14"/>
      <c r="IM394" s="14"/>
      <c r="IN394" s="14"/>
      <c r="IO394" s="14"/>
      <c r="IP394" s="14"/>
      <c r="IQ394" s="14"/>
      <c r="IR394" s="14"/>
      <c r="IS394" s="14"/>
      <c r="IT394" s="14"/>
      <c r="IU394" s="14"/>
      <c r="IV394" s="14"/>
      <c r="IW394" s="14"/>
      <c r="IX394" s="14"/>
      <c r="IY394" s="14"/>
      <c r="IZ394" s="14"/>
      <c r="JA394" s="14"/>
      <c r="JB394" s="14"/>
      <c r="JC394" s="14"/>
      <c r="JD394" s="14"/>
      <c r="JE394" s="14"/>
      <c r="JF394" s="14"/>
      <c r="JG394" s="14"/>
      <c r="JH394" s="14"/>
      <c r="JI394" s="14"/>
      <c r="JJ394" s="14"/>
      <c r="JK394" s="14"/>
      <c r="JL394" s="14"/>
      <c r="JM394" s="14"/>
      <c r="JN394" s="14"/>
      <c r="JO394" s="14"/>
      <c r="JP394" s="14"/>
      <c r="JQ394" s="14"/>
      <c r="JR394" s="14"/>
      <c r="JS394" s="14"/>
      <c r="JT394" s="14"/>
      <c r="JU394" s="14"/>
      <c r="JV394" s="14"/>
      <c r="JW394" s="14"/>
      <c r="JX394" s="14"/>
      <c r="JY394" s="14"/>
      <c r="JZ394" s="14"/>
      <c r="KA394" s="14"/>
      <c r="KB394" s="14"/>
      <c r="KC394" s="14"/>
      <c r="KD394" s="14"/>
      <c r="KE394" s="14"/>
      <c r="KF394" s="14"/>
      <c r="KG394" s="14"/>
      <c r="KH394" s="14"/>
      <c r="KI394" s="14"/>
      <c r="KJ394" s="14"/>
      <c r="KK394" s="14"/>
      <c r="KL394" s="14"/>
      <c r="KM394" s="14"/>
      <c r="KN394" s="14"/>
      <c r="KO394" s="14"/>
      <c r="KP394" s="14"/>
      <c r="KQ394" s="14"/>
      <c r="KR394" s="14"/>
      <c r="KS394" s="14"/>
      <c r="KT394" s="14"/>
      <c r="KU394" s="14"/>
      <c r="KV394" s="14"/>
      <c r="KW394" s="14"/>
      <c r="KX394" s="14"/>
      <c r="KY394" s="14"/>
      <c r="KZ394" s="14"/>
      <c r="LA394" s="14"/>
      <c r="LB394" s="14"/>
      <c r="LC394" s="14"/>
      <c r="LD394" s="14"/>
      <c r="LE394" s="14"/>
      <c r="LF394" s="14"/>
      <c r="LG394" s="14"/>
      <c r="LH394" s="14"/>
      <c r="LI394" s="14"/>
      <c r="LJ394" s="14"/>
      <c r="LK394" s="14"/>
      <c r="LL394" s="14"/>
      <c r="LM394" s="14"/>
      <c r="LN394" s="14"/>
      <c r="LO394" s="14"/>
      <c r="LP394" s="14"/>
      <c r="LQ394" s="14"/>
      <c r="LR394" s="14"/>
      <c r="LS394" s="14"/>
      <c r="LT394" s="14"/>
      <c r="LU394" s="14"/>
      <c r="LV394" s="14"/>
      <c r="LW394" s="14"/>
      <c r="LX394" s="14"/>
      <c r="LY394" s="14"/>
      <c r="LZ394" s="14"/>
      <c r="MA394" s="14"/>
      <c r="MB394" s="14"/>
      <c r="MC394" s="14"/>
      <c r="MD394" s="14"/>
      <c r="ME394" s="14"/>
      <c r="MF394" s="14"/>
      <c r="MG394" s="14"/>
      <c r="MH394" s="14"/>
      <c r="MI394" s="14"/>
      <c r="MJ394" s="14"/>
      <c r="MK394" s="14"/>
      <c r="ML394" s="14"/>
      <c r="MM394" s="14"/>
      <c r="MN394" s="14"/>
      <c r="MO394" s="14"/>
      <c r="MP394" s="14"/>
      <c r="MQ394" s="14"/>
      <c r="MR394" s="14"/>
      <c r="MS394" s="14"/>
      <c r="MT394" s="14"/>
      <c r="MU394" s="14"/>
      <c r="MV394" s="14"/>
      <c r="MW394" s="14"/>
      <c r="MX394" s="14"/>
      <c r="MY394" s="14"/>
      <c r="MZ394" s="14"/>
      <c r="NA394" s="14"/>
      <c r="NB394" s="14"/>
      <c r="NC394" s="14"/>
      <c r="ND394" s="14"/>
      <c r="NE394" s="14"/>
      <c r="NF394" s="14"/>
      <c r="NG394" s="14"/>
      <c r="NH394" s="14"/>
      <c r="NI394" s="14"/>
      <c r="NJ394" s="14"/>
      <c r="NK394" s="14"/>
      <c r="NL394" s="14"/>
      <c r="NM394" s="14"/>
      <c r="NN394" s="14"/>
      <c r="NO394" s="14"/>
      <c r="NP394" s="14"/>
      <c r="NQ394" s="14"/>
      <c r="NR394" s="14"/>
      <c r="NS394" s="14"/>
      <c r="NT394" s="14"/>
      <c r="NU394" s="14"/>
      <c r="NV394" s="14"/>
      <c r="NW394" s="14"/>
      <c r="NX394" s="14"/>
      <c r="NY394" s="14"/>
      <c r="NZ394" s="14"/>
      <c r="OA394" s="14"/>
      <c r="OB394" s="14"/>
      <c r="OC394" s="14"/>
      <c r="OD394" s="14"/>
      <c r="OE394" s="14"/>
      <c r="OF394" s="14"/>
      <c r="OG394" s="14"/>
      <c r="OH394" s="14"/>
      <c r="OI394" s="14"/>
      <c r="OJ394" s="13"/>
      <c r="OK394" s="13"/>
      <c r="OL394" s="17"/>
    </row>
    <row r="395" spans="1:402">
      <c r="A395" s="116"/>
      <c r="B395" s="111"/>
      <c r="C395" s="107"/>
      <c r="D395" s="100"/>
      <c r="E395" s="100"/>
      <c r="F395" s="101"/>
      <c r="G395" s="100"/>
      <c r="H395" s="100"/>
      <c r="I395" s="100"/>
      <c r="J395" s="101"/>
      <c r="K395" s="102"/>
      <c r="L395" s="100"/>
      <c r="M395" s="103"/>
      <c r="N395" s="7"/>
      <c r="O395" s="6"/>
      <c r="P395" s="8"/>
      <c r="Q395" s="118"/>
      <c r="R395" s="80"/>
      <c r="S395" s="81"/>
      <c r="T395" s="85"/>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14"/>
      <c r="DP395" s="14"/>
      <c r="DQ395" s="14"/>
      <c r="DR395" s="14"/>
      <c r="DS395" s="14"/>
      <c r="DT395" s="14"/>
      <c r="DU395" s="14"/>
      <c r="DV395" s="14"/>
      <c r="DW395" s="14"/>
      <c r="DX395" s="14"/>
      <c r="DY395" s="14"/>
      <c r="DZ395" s="14"/>
      <c r="EA395" s="14"/>
      <c r="EB395" s="14"/>
      <c r="EC395" s="14"/>
      <c r="ED395" s="14"/>
      <c r="EE395" s="14"/>
      <c r="EF395" s="14"/>
      <c r="EG395" s="14"/>
      <c r="EH395" s="14"/>
      <c r="EI395" s="14"/>
      <c r="EJ395" s="14"/>
      <c r="EK395" s="14"/>
      <c r="EL395" s="14"/>
      <c r="EM395" s="14"/>
      <c r="EN395" s="14"/>
      <c r="EO395" s="14"/>
      <c r="EP395" s="14"/>
      <c r="EQ395" s="14"/>
      <c r="ER395" s="14"/>
      <c r="ES395" s="14"/>
      <c r="ET395" s="14"/>
      <c r="EU395" s="14"/>
      <c r="EV395" s="14"/>
      <c r="EW395" s="14"/>
      <c r="EX395" s="14"/>
      <c r="EY395" s="14"/>
      <c r="EZ395" s="14"/>
      <c r="FA395" s="14"/>
      <c r="FB395" s="14"/>
      <c r="FC395" s="14"/>
      <c r="FD395" s="14"/>
      <c r="FE395" s="14"/>
      <c r="FF395" s="14"/>
      <c r="FG395" s="14"/>
      <c r="FH395" s="14"/>
      <c r="FI395" s="14"/>
      <c r="FJ395" s="14"/>
      <c r="FK395" s="14"/>
      <c r="FL395" s="14"/>
      <c r="FM395" s="14"/>
      <c r="FN395" s="14"/>
      <c r="FO395" s="14"/>
      <c r="FP395" s="14"/>
      <c r="FQ395" s="14"/>
      <c r="FR395" s="14"/>
      <c r="FS395" s="14"/>
      <c r="FT395" s="14"/>
      <c r="FU395" s="14"/>
      <c r="FV395" s="14"/>
      <c r="FW395" s="14"/>
      <c r="FX395" s="14"/>
      <c r="FY395" s="14"/>
      <c r="FZ395" s="14"/>
      <c r="GA395" s="14"/>
      <c r="GB395" s="14"/>
      <c r="GC395" s="14"/>
      <c r="GD395" s="14"/>
      <c r="GE395" s="14"/>
      <c r="GF395" s="14"/>
      <c r="GG395" s="14"/>
      <c r="GH395" s="14"/>
      <c r="GI395" s="14"/>
      <c r="GJ395" s="14"/>
      <c r="GK395" s="14"/>
      <c r="GL395" s="14"/>
      <c r="GM395" s="14"/>
      <c r="GN395" s="14"/>
      <c r="GO395" s="14"/>
      <c r="GP395" s="14"/>
      <c r="GQ395" s="14"/>
      <c r="GR395" s="14"/>
      <c r="GS395" s="14"/>
      <c r="GT395" s="14"/>
      <c r="GU395" s="14"/>
      <c r="GV395" s="14"/>
      <c r="GW395" s="14"/>
      <c r="GX395" s="14"/>
      <c r="GY395" s="14"/>
      <c r="GZ395" s="14"/>
      <c r="HA395" s="14"/>
      <c r="HB395" s="14"/>
      <c r="HC395" s="14"/>
      <c r="HD395" s="14"/>
      <c r="HE395" s="14"/>
      <c r="HF395" s="14"/>
      <c r="HG395" s="14"/>
      <c r="HH395" s="14"/>
      <c r="HI395" s="14"/>
      <c r="HJ395" s="14"/>
      <c r="HK395" s="14"/>
      <c r="HL395" s="14"/>
      <c r="HM395" s="14"/>
      <c r="HN395" s="14"/>
      <c r="HO395" s="14"/>
      <c r="HP395" s="14"/>
      <c r="HQ395" s="14"/>
      <c r="HR395" s="14"/>
      <c r="HS395" s="14"/>
      <c r="HT395" s="14"/>
      <c r="HU395" s="14"/>
      <c r="HV395" s="14"/>
      <c r="HW395" s="14"/>
      <c r="HX395" s="14"/>
      <c r="HY395" s="14"/>
      <c r="HZ395" s="14"/>
      <c r="IA395" s="14"/>
      <c r="IB395" s="14"/>
      <c r="IC395" s="14"/>
      <c r="ID395" s="14"/>
      <c r="IE395" s="14"/>
      <c r="IF395" s="14"/>
      <c r="IG395" s="14"/>
      <c r="IH395" s="14"/>
      <c r="II395" s="14"/>
      <c r="IJ395" s="14"/>
      <c r="IK395" s="14"/>
      <c r="IL395" s="14"/>
      <c r="IM395" s="14"/>
      <c r="IN395" s="14"/>
      <c r="IO395" s="14"/>
      <c r="IP395" s="14"/>
      <c r="IQ395" s="14"/>
      <c r="IR395" s="14"/>
      <c r="IS395" s="14"/>
      <c r="IT395" s="14"/>
      <c r="IU395" s="14"/>
      <c r="IV395" s="14"/>
      <c r="IW395" s="14"/>
      <c r="IX395" s="14"/>
      <c r="IY395" s="14"/>
      <c r="IZ395" s="14"/>
      <c r="JA395" s="14"/>
      <c r="JB395" s="14"/>
      <c r="JC395" s="14"/>
      <c r="JD395" s="14"/>
      <c r="JE395" s="14"/>
      <c r="JF395" s="14"/>
      <c r="JG395" s="14"/>
      <c r="JH395" s="14"/>
      <c r="JI395" s="14"/>
      <c r="JJ395" s="14"/>
      <c r="JK395" s="14"/>
      <c r="JL395" s="14"/>
      <c r="JM395" s="14"/>
      <c r="JN395" s="14"/>
      <c r="JO395" s="14"/>
      <c r="JP395" s="14"/>
      <c r="JQ395" s="14"/>
      <c r="JR395" s="14"/>
      <c r="JS395" s="14"/>
      <c r="JT395" s="14"/>
      <c r="JU395" s="14"/>
      <c r="JV395" s="14"/>
      <c r="JW395" s="14"/>
      <c r="JX395" s="14"/>
      <c r="JY395" s="14"/>
      <c r="JZ395" s="14"/>
      <c r="KA395" s="14"/>
      <c r="KB395" s="14"/>
      <c r="KC395" s="14"/>
      <c r="KD395" s="14"/>
      <c r="KE395" s="14"/>
      <c r="KF395" s="14"/>
      <c r="KG395" s="14"/>
      <c r="KH395" s="14"/>
      <c r="KI395" s="14"/>
      <c r="KJ395" s="14"/>
      <c r="KK395" s="14"/>
      <c r="KL395" s="14"/>
      <c r="KM395" s="14"/>
      <c r="KN395" s="14"/>
      <c r="KO395" s="14"/>
      <c r="KP395" s="14"/>
      <c r="KQ395" s="14"/>
      <c r="KR395" s="14"/>
      <c r="KS395" s="14"/>
      <c r="KT395" s="14"/>
      <c r="KU395" s="14"/>
      <c r="KV395" s="14"/>
      <c r="KW395" s="14"/>
      <c r="KX395" s="14"/>
      <c r="KY395" s="14"/>
      <c r="KZ395" s="14"/>
      <c r="LA395" s="14"/>
      <c r="LB395" s="14"/>
      <c r="LC395" s="14"/>
      <c r="LD395" s="14"/>
      <c r="LE395" s="14"/>
      <c r="LF395" s="14"/>
      <c r="LG395" s="14"/>
      <c r="LH395" s="14"/>
      <c r="LI395" s="14"/>
      <c r="LJ395" s="14"/>
      <c r="LK395" s="14"/>
      <c r="LL395" s="14"/>
      <c r="LM395" s="14"/>
      <c r="LN395" s="14"/>
      <c r="LO395" s="14"/>
      <c r="LP395" s="14"/>
      <c r="LQ395" s="14"/>
      <c r="LR395" s="14"/>
      <c r="LS395" s="14"/>
      <c r="LT395" s="14"/>
      <c r="LU395" s="14"/>
      <c r="LV395" s="14"/>
      <c r="LW395" s="14"/>
      <c r="LX395" s="14"/>
      <c r="LY395" s="14"/>
      <c r="LZ395" s="14"/>
      <c r="MA395" s="14"/>
      <c r="MB395" s="14"/>
      <c r="MC395" s="14"/>
      <c r="MD395" s="14"/>
      <c r="ME395" s="14"/>
      <c r="MF395" s="14"/>
      <c r="MG395" s="14"/>
      <c r="MH395" s="14"/>
      <c r="MI395" s="14"/>
      <c r="MJ395" s="14"/>
      <c r="MK395" s="14"/>
      <c r="ML395" s="14"/>
      <c r="MM395" s="14"/>
      <c r="MN395" s="14"/>
      <c r="MO395" s="14"/>
      <c r="MP395" s="14"/>
      <c r="MQ395" s="14"/>
      <c r="MR395" s="14"/>
      <c r="MS395" s="14"/>
      <c r="MT395" s="14"/>
      <c r="MU395" s="14"/>
      <c r="MV395" s="14"/>
      <c r="MW395" s="14"/>
      <c r="MX395" s="14"/>
      <c r="MY395" s="14"/>
      <c r="MZ395" s="14"/>
      <c r="NA395" s="14"/>
      <c r="NB395" s="14"/>
      <c r="NC395" s="14"/>
      <c r="ND395" s="14"/>
      <c r="NE395" s="14"/>
      <c r="NF395" s="14"/>
      <c r="NG395" s="14"/>
      <c r="NH395" s="14"/>
      <c r="NI395" s="14"/>
      <c r="NJ395" s="14"/>
      <c r="NK395" s="14"/>
      <c r="NL395" s="14"/>
      <c r="NM395" s="14"/>
      <c r="NN395" s="14"/>
      <c r="NO395" s="14"/>
      <c r="NP395" s="14"/>
      <c r="NQ395" s="14"/>
      <c r="NR395" s="14"/>
      <c r="NS395" s="14"/>
      <c r="NT395" s="14"/>
      <c r="NU395" s="14"/>
      <c r="NV395" s="14"/>
      <c r="NW395" s="14"/>
      <c r="NX395" s="14"/>
      <c r="NY395" s="14"/>
      <c r="NZ395" s="14"/>
      <c r="OA395" s="14"/>
      <c r="OB395" s="14"/>
      <c r="OC395" s="14"/>
      <c r="OD395" s="14"/>
      <c r="OE395" s="14"/>
      <c r="OF395" s="14"/>
      <c r="OG395" s="14"/>
      <c r="OH395" s="14"/>
      <c r="OI395" s="14"/>
      <c r="OJ395" s="13"/>
      <c r="OK395" s="13"/>
      <c r="OL395" s="17"/>
    </row>
    <row r="396" spans="1:402">
      <c r="A396" s="116"/>
      <c r="B396" s="111"/>
      <c r="C396" s="107"/>
      <c r="D396" s="100"/>
      <c r="E396" s="100"/>
      <c r="F396" s="101"/>
      <c r="G396" s="100"/>
      <c r="H396" s="100"/>
      <c r="I396" s="100"/>
      <c r="J396" s="101"/>
      <c r="K396" s="102"/>
      <c r="L396" s="100"/>
      <c r="M396" s="103"/>
      <c r="N396" s="7"/>
      <c r="O396" s="6"/>
      <c r="P396" s="8"/>
      <c r="Q396" s="118"/>
      <c r="R396" s="80"/>
      <c r="S396" s="81"/>
      <c r="T396" s="85"/>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c r="EL396" s="14"/>
      <c r="EM396" s="14"/>
      <c r="EN396" s="14"/>
      <c r="EO396" s="14"/>
      <c r="EP396" s="14"/>
      <c r="EQ396" s="14"/>
      <c r="ER396" s="14"/>
      <c r="ES396" s="14"/>
      <c r="ET396" s="14"/>
      <c r="EU396" s="14"/>
      <c r="EV396" s="14"/>
      <c r="EW396" s="14"/>
      <c r="EX396" s="14"/>
      <c r="EY396" s="14"/>
      <c r="EZ396" s="14"/>
      <c r="FA396" s="14"/>
      <c r="FB396" s="14"/>
      <c r="FC396" s="14"/>
      <c r="FD396" s="14"/>
      <c r="FE396" s="14"/>
      <c r="FF396" s="14"/>
      <c r="FG396" s="14"/>
      <c r="FH396" s="14"/>
      <c r="FI396" s="14"/>
      <c r="FJ396" s="14"/>
      <c r="FK396" s="14"/>
      <c r="FL396" s="14"/>
      <c r="FM396" s="14"/>
      <c r="FN396" s="14"/>
      <c r="FO396" s="14"/>
      <c r="FP396" s="14"/>
      <c r="FQ396" s="14"/>
      <c r="FR396" s="14"/>
      <c r="FS396" s="14"/>
      <c r="FT396" s="14"/>
      <c r="FU396" s="14"/>
      <c r="FV396" s="14"/>
      <c r="FW396" s="14"/>
      <c r="FX396" s="14"/>
      <c r="FY396" s="14"/>
      <c r="FZ396" s="14"/>
      <c r="GA396" s="14"/>
      <c r="GB396" s="14"/>
      <c r="GC396" s="14"/>
      <c r="GD396" s="14"/>
      <c r="GE396" s="14"/>
      <c r="GF396" s="14"/>
      <c r="GG396" s="14"/>
      <c r="GH396" s="14"/>
      <c r="GI396" s="14"/>
      <c r="GJ396" s="14"/>
      <c r="GK396" s="14"/>
      <c r="GL396" s="14"/>
      <c r="GM396" s="14"/>
      <c r="GN396" s="14"/>
      <c r="GO396" s="14"/>
      <c r="GP396" s="14"/>
      <c r="GQ396" s="14"/>
      <c r="GR396" s="14"/>
      <c r="GS396" s="14"/>
      <c r="GT396" s="14"/>
      <c r="GU396" s="14"/>
      <c r="GV396" s="14"/>
      <c r="GW396" s="14"/>
      <c r="GX396" s="14"/>
      <c r="GY396" s="14"/>
      <c r="GZ396" s="14"/>
      <c r="HA396" s="14"/>
      <c r="HB396" s="14"/>
      <c r="HC396" s="14"/>
      <c r="HD396" s="14"/>
      <c r="HE396" s="14"/>
      <c r="HF396" s="14"/>
      <c r="HG396" s="14"/>
      <c r="HH396" s="14"/>
      <c r="HI396" s="14"/>
      <c r="HJ396" s="14"/>
      <c r="HK396" s="14"/>
      <c r="HL396" s="14"/>
      <c r="HM396" s="14"/>
      <c r="HN396" s="14"/>
      <c r="HO396" s="14"/>
      <c r="HP396" s="14"/>
      <c r="HQ396" s="14"/>
      <c r="HR396" s="14"/>
      <c r="HS396" s="14"/>
      <c r="HT396" s="14"/>
      <c r="HU396" s="14"/>
      <c r="HV396" s="14"/>
      <c r="HW396" s="14"/>
      <c r="HX396" s="14"/>
      <c r="HY396" s="14"/>
      <c r="HZ396" s="14"/>
      <c r="IA396" s="14"/>
      <c r="IB396" s="14"/>
      <c r="IC396" s="14"/>
      <c r="ID396" s="14"/>
      <c r="IE396" s="14"/>
      <c r="IF396" s="14"/>
      <c r="IG396" s="14"/>
      <c r="IH396" s="14"/>
      <c r="II396" s="14"/>
      <c r="IJ396" s="14"/>
      <c r="IK396" s="14"/>
      <c r="IL396" s="14"/>
      <c r="IM396" s="14"/>
      <c r="IN396" s="14"/>
      <c r="IO396" s="14"/>
      <c r="IP396" s="14"/>
      <c r="IQ396" s="14"/>
      <c r="IR396" s="14"/>
      <c r="IS396" s="14"/>
      <c r="IT396" s="14"/>
      <c r="IU396" s="14"/>
      <c r="IV396" s="14"/>
      <c r="IW396" s="14"/>
      <c r="IX396" s="14"/>
      <c r="IY396" s="14"/>
      <c r="IZ396" s="14"/>
      <c r="JA396" s="14"/>
      <c r="JB396" s="14"/>
      <c r="JC396" s="14"/>
      <c r="JD396" s="14"/>
      <c r="JE396" s="14"/>
      <c r="JF396" s="14"/>
      <c r="JG396" s="14"/>
      <c r="JH396" s="14"/>
      <c r="JI396" s="14"/>
      <c r="JJ396" s="14"/>
      <c r="JK396" s="14"/>
      <c r="JL396" s="14"/>
      <c r="JM396" s="14"/>
      <c r="JN396" s="14"/>
      <c r="JO396" s="14"/>
      <c r="JP396" s="14"/>
      <c r="JQ396" s="14"/>
      <c r="JR396" s="14"/>
      <c r="JS396" s="14"/>
      <c r="JT396" s="14"/>
      <c r="JU396" s="14"/>
      <c r="JV396" s="14"/>
      <c r="JW396" s="14"/>
      <c r="JX396" s="14"/>
      <c r="JY396" s="14"/>
      <c r="JZ396" s="14"/>
      <c r="KA396" s="14"/>
      <c r="KB396" s="14"/>
      <c r="KC396" s="14"/>
      <c r="KD396" s="14"/>
      <c r="KE396" s="14"/>
      <c r="KF396" s="14"/>
      <c r="KG396" s="14"/>
      <c r="KH396" s="14"/>
      <c r="KI396" s="14"/>
      <c r="KJ396" s="14"/>
      <c r="KK396" s="14"/>
      <c r="KL396" s="14"/>
      <c r="KM396" s="14"/>
      <c r="KN396" s="14"/>
      <c r="KO396" s="14"/>
      <c r="KP396" s="14"/>
      <c r="KQ396" s="14"/>
      <c r="KR396" s="14"/>
      <c r="KS396" s="14"/>
      <c r="KT396" s="14"/>
      <c r="KU396" s="14"/>
      <c r="KV396" s="14"/>
      <c r="KW396" s="14"/>
      <c r="KX396" s="14"/>
      <c r="KY396" s="14"/>
      <c r="KZ396" s="14"/>
      <c r="LA396" s="14"/>
      <c r="LB396" s="14"/>
      <c r="LC396" s="14"/>
      <c r="LD396" s="14"/>
      <c r="LE396" s="14"/>
      <c r="LF396" s="14"/>
      <c r="LG396" s="14"/>
      <c r="LH396" s="14"/>
      <c r="LI396" s="14"/>
      <c r="LJ396" s="14"/>
      <c r="LK396" s="14"/>
      <c r="LL396" s="14"/>
      <c r="LM396" s="14"/>
      <c r="LN396" s="14"/>
      <c r="LO396" s="14"/>
      <c r="LP396" s="14"/>
      <c r="LQ396" s="14"/>
      <c r="LR396" s="14"/>
      <c r="LS396" s="14"/>
      <c r="LT396" s="14"/>
      <c r="LU396" s="14"/>
      <c r="LV396" s="14"/>
      <c r="LW396" s="14"/>
      <c r="LX396" s="14"/>
      <c r="LY396" s="14"/>
      <c r="LZ396" s="14"/>
      <c r="MA396" s="14"/>
      <c r="MB396" s="14"/>
      <c r="MC396" s="14"/>
      <c r="MD396" s="14"/>
      <c r="ME396" s="14"/>
      <c r="MF396" s="14"/>
      <c r="MG396" s="14"/>
      <c r="MH396" s="14"/>
      <c r="MI396" s="14"/>
      <c r="MJ396" s="14"/>
      <c r="MK396" s="14"/>
      <c r="ML396" s="14"/>
      <c r="MM396" s="14"/>
      <c r="MN396" s="14"/>
      <c r="MO396" s="14"/>
      <c r="MP396" s="14"/>
      <c r="MQ396" s="14"/>
      <c r="MR396" s="14"/>
      <c r="MS396" s="14"/>
      <c r="MT396" s="14"/>
      <c r="MU396" s="14"/>
      <c r="MV396" s="14"/>
      <c r="MW396" s="14"/>
      <c r="MX396" s="14"/>
      <c r="MY396" s="14"/>
      <c r="MZ396" s="14"/>
      <c r="NA396" s="14"/>
      <c r="NB396" s="14"/>
      <c r="NC396" s="14"/>
      <c r="ND396" s="14"/>
      <c r="NE396" s="14"/>
      <c r="NF396" s="14"/>
      <c r="NG396" s="14"/>
      <c r="NH396" s="14"/>
      <c r="NI396" s="14"/>
      <c r="NJ396" s="14"/>
      <c r="NK396" s="14"/>
      <c r="NL396" s="14"/>
      <c r="NM396" s="14"/>
      <c r="NN396" s="14"/>
      <c r="NO396" s="14"/>
      <c r="NP396" s="14"/>
      <c r="NQ396" s="14"/>
      <c r="NR396" s="14"/>
      <c r="NS396" s="14"/>
      <c r="NT396" s="14"/>
      <c r="NU396" s="14"/>
      <c r="NV396" s="14"/>
      <c r="NW396" s="14"/>
      <c r="NX396" s="14"/>
      <c r="NY396" s="14"/>
      <c r="NZ396" s="14"/>
      <c r="OA396" s="14"/>
      <c r="OB396" s="14"/>
      <c r="OC396" s="14"/>
      <c r="OD396" s="14"/>
      <c r="OE396" s="14"/>
      <c r="OF396" s="14"/>
      <c r="OG396" s="14"/>
      <c r="OH396" s="14"/>
      <c r="OI396" s="14"/>
      <c r="OJ396" s="13"/>
      <c r="OK396" s="13"/>
      <c r="OL396" s="17"/>
    </row>
    <row r="397" spans="1:402">
      <c r="A397" s="116"/>
      <c r="B397" s="111"/>
      <c r="C397" s="107"/>
      <c r="D397" s="100"/>
      <c r="E397" s="100"/>
      <c r="F397" s="101"/>
      <c r="G397" s="100"/>
      <c r="H397" s="100"/>
      <c r="I397" s="100"/>
      <c r="J397" s="101"/>
      <c r="K397" s="102"/>
      <c r="L397" s="100"/>
      <c r="M397" s="103"/>
      <c r="N397" s="7"/>
      <c r="O397" s="6"/>
      <c r="P397" s="8"/>
      <c r="Q397" s="118"/>
      <c r="R397" s="80"/>
      <c r="S397" s="81"/>
      <c r="T397" s="85"/>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14"/>
      <c r="ER397" s="14"/>
      <c r="ES397" s="14"/>
      <c r="ET397" s="14"/>
      <c r="EU397" s="14"/>
      <c r="EV397" s="14"/>
      <c r="EW397" s="14"/>
      <c r="EX397" s="14"/>
      <c r="EY397" s="14"/>
      <c r="EZ397" s="14"/>
      <c r="FA397" s="14"/>
      <c r="FB397" s="14"/>
      <c r="FC397" s="14"/>
      <c r="FD397" s="14"/>
      <c r="FE397" s="14"/>
      <c r="FF397" s="14"/>
      <c r="FG397" s="14"/>
      <c r="FH397" s="14"/>
      <c r="FI397" s="14"/>
      <c r="FJ397" s="14"/>
      <c r="FK397" s="14"/>
      <c r="FL397" s="14"/>
      <c r="FM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c r="IU397" s="14"/>
      <c r="IV397" s="14"/>
      <c r="IW397" s="14"/>
      <c r="IX397" s="14"/>
      <c r="IY397" s="14"/>
      <c r="IZ397" s="14"/>
      <c r="JA397" s="14"/>
      <c r="JB397" s="14"/>
      <c r="JC397" s="14"/>
      <c r="JD397" s="14"/>
      <c r="JE397" s="14"/>
      <c r="JF397" s="14"/>
      <c r="JG397" s="14"/>
      <c r="JH397" s="14"/>
      <c r="JI397" s="14"/>
      <c r="JJ397" s="14"/>
      <c r="JK397" s="14"/>
      <c r="JL397" s="14"/>
      <c r="JM397" s="14"/>
      <c r="JN397" s="14"/>
      <c r="JO397" s="14"/>
      <c r="JP397" s="14"/>
      <c r="JQ397" s="14"/>
      <c r="JR397" s="14"/>
      <c r="JS397" s="14"/>
      <c r="JT397" s="14"/>
      <c r="JU397" s="14"/>
      <c r="JV397" s="14"/>
      <c r="JW397" s="14"/>
      <c r="JX397" s="14"/>
      <c r="JY397" s="14"/>
      <c r="JZ397" s="14"/>
      <c r="KA397" s="14"/>
      <c r="KB397" s="14"/>
      <c r="KC397" s="14"/>
      <c r="KD397" s="14"/>
      <c r="KE397" s="14"/>
      <c r="KF397" s="14"/>
      <c r="KG397" s="14"/>
      <c r="KH397" s="14"/>
      <c r="KI397" s="14"/>
      <c r="KJ397" s="14"/>
      <c r="KK397" s="14"/>
      <c r="KL397" s="14"/>
      <c r="KM397" s="14"/>
      <c r="KN397" s="14"/>
      <c r="KO397" s="14"/>
      <c r="KP397" s="14"/>
      <c r="KQ397" s="14"/>
      <c r="KR397" s="14"/>
      <c r="KS397" s="14"/>
      <c r="KT397" s="14"/>
      <c r="KU397" s="14"/>
      <c r="KV397" s="14"/>
      <c r="KW397" s="14"/>
      <c r="KX397" s="14"/>
      <c r="KY397" s="14"/>
      <c r="KZ397" s="14"/>
      <c r="LA397" s="14"/>
      <c r="LB397" s="14"/>
      <c r="LC397" s="14"/>
      <c r="LD397" s="14"/>
      <c r="LE397" s="14"/>
      <c r="LF397" s="14"/>
      <c r="LG397" s="14"/>
      <c r="LH397" s="14"/>
      <c r="LI397" s="14"/>
      <c r="LJ397" s="14"/>
      <c r="LK397" s="14"/>
      <c r="LL397" s="14"/>
      <c r="LM397" s="14"/>
      <c r="LN397" s="14"/>
      <c r="LO397" s="14"/>
      <c r="LP397" s="14"/>
      <c r="LQ397" s="14"/>
      <c r="LR397" s="14"/>
      <c r="LS397" s="14"/>
      <c r="LT397" s="14"/>
      <c r="LU397" s="14"/>
      <c r="LV397" s="14"/>
      <c r="LW397" s="14"/>
      <c r="LX397" s="14"/>
      <c r="LY397" s="14"/>
      <c r="LZ397" s="14"/>
      <c r="MA397" s="14"/>
      <c r="MB397" s="14"/>
      <c r="MC397" s="14"/>
      <c r="MD397" s="14"/>
      <c r="ME397" s="14"/>
      <c r="MF397" s="14"/>
      <c r="MG397" s="14"/>
      <c r="MH397" s="14"/>
      <c r="MI397" s="14"/>
      <c r="MJ397" s="14"/>
      <c r="MK397" s="14"/>
      <c r="ML397" s="14"/>
      <c r="MM397" s="14"/>
      <c r="MN397" s="14"/>
      <c r="MO397" s="14"/>
      <c r="MP397" s="14"/>
      <c r="MQ397" s="14"/>
      <c r="MR397" s="14"/>
      <c r="MS397" s="14"/>
      <c r="MT397" s="14"/>
      <c r="MU397" s="14"/>
      <c r="MV397" s="14"/>
      <c r="MW397" s="14"/>
      <c r="MX397" s="14"/>
      <c r="MY397" s="14"/>
      <c r="MZ397" s="14"/>
      <c r="NA397" s="14"/>
      <c r="NB397" s="14"/>
      <c r="NC397" s="14"/>
      <c r="ND397" s="14"/>
      <c r="NE397" s="14"/>
      <c r="NF397" s="14"/>
      <c r="NG397" s="14"/>
      <c r="NH397" s="14"/>
      <c r="NI397" s="14"/>
      <c r="NJ397" s="14"/>
      <c r="NK397" s="14"/>
      <c r="NL397" s="14"/>
      <c r="NM397" s="14"/>
      <c r="NN397" s="14"/>
      <c r="NO397" s="14"/>
      <c r="NP397" s="14"/>
      <c r="NQ397" s="14"/>
      <c r="NR397" s="14"/>
      <c r="NS397" s="14"/>
      <c r="NT397" s="14"/>
      <c r="NU397" s="14"/>
      <c r="NV397" s="14"/>
      <c r="NW397" s="14"/>
      <c r="NX397" s="14"/>
      <c r="NY397" s="14"/>
      <c r="NZ397" s="14"/>
      <c r="OA397" s="14"/>
      <c r="OB397" s="14"/>
      <c r="OC397" s="14"/>
      <c r="OD397" s="14"/>
      <c r="OE397" s="14"/>
      <c r="OF397" s="14"/>
      <c r="OG397" s="14"/>
      <c r="OH397" s="14"/>
      <c r="OI397" s="14"/>
      <c r="OJ397" s="13"/>
      <c r="OK397" s="13"/>
      <c r="OL397" s="17"/>
    </row>
    <row r="398" spans="1:402">
      <c r="A398" s="116"/>
      <c r="B398" s="111"/>
      <c r="C398" s="107"/>
      <c r="D398" s="100"/>
      <c r="E398" s="100"/>
      <c r="F398" s="101"/>
      <c r="G398" s="100"/>
      <c r="H398" s="100"/>
      <c r="I398" s="100"/>
      <c r="J398" s="101"/>
      <c r="K398" s="102"/>
      <c r="L398" s="100"/>
      <c r="M398" s="103"/>
      <c r="N398" s="7"/>
      <c r="O398" s="6"/>
      <c r="P398" s="8"/>
      <c r="Q398" s="118"/>
      <c r="R398" s="80"/>
      <c r="S398" s="81"/>
      <c r="T398" s="85"/>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14"/>
      <c r="ER398" s="14"/>
      <c r="ES398" s="14"/>
      <c r="ET398" s="14"/>
      <c r="EU398" s="14"/>
      <c r="EV398" s="14"/>
      <c r="EW398" s="14"/>
      <c r="EX398" s="14"/>
      <c r="EY398" s="14"/>
      <c r="EZ398" s="14"/>
      <c r="FA398" s="14"/>
      <c r="FB398" s="14"/>
      <c r="FC398" s="14"/>
      <c r="FD398" s="14"/>
      <c r="FE398" s="14"/>
      <c r="FF398" s="14"/>
      <c r="FG398" s="14"/>
      <c r="FH398" s="14"/>
      <c r="FI398" s="14"/>
      <c r="FJ398" s="14"/>
      <c r="FK398" s="14"/>
      <c r="FL398" s="14"/>
      <c r="FM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c r="IU398" s="14"/>
      <c r="IV398" s="14"/>
      <c r="IW398" s="14"/>
      <c r="IX398" s="14"/>
      <c r="IY398" s="14"/>
      <c r="IZ398" s="14"/>
      <c r="JA398" s="14"/>
      <c r="JB398" s="14"/>
      <c r="JC398" s="14"/>
      <c r="JD398" s="14"/>
      <c r="JE398" s="14"/>
      <c r="JF398" s="14"/>
      <c r="JG398" s="14"/>
      <c r="JH398" s="14"/>
      <c r="JI398" s="14"/>
      <c r="JJ398" s="14"/>
      <c r="JK398" s="14"/>
      <c r="JL398" s="14"/>
      <c r="JM398" s="14"/>
      <c r="JN398" s="14"/>
      <c r="JO398" s="14"/>
      <c r="JP398" s="14"/>
      <c r="JQ398" s="14"/>
      <c r="JR398" s="14"/>
      <c r="JS398" s="14"/>
      <c r="JT398" s="14"/>
      <c r="JU398" s="14"/>
      <c r="JV398" s="14"/>
      <c r="JW398" s="14"/>
      <c r="JX398" s="14"/>
      <c r="JY398" s="14"/>
      <c r="JZ398" s="14"/>
      <c r="KA398" s="14"/>
      <c r="KB398" s="14"/>
      <c r="KC398" s="14"/>
      <c r="KD398" s="14"/>
      <c r="KE398" s="14"/>
      <c r="KF398" s="14"/>
      <c r="KG398" s="14"/>
      <c r="KH398" s="14"/>
      <c r="KI398" s="14"/>
      <c r="KJ398" s="14"/>
      <c r="KK398" s="14"/>
      <c r="KL398" s="14"/>
      <c r="KM398" s="14"/>
      <c r="KN398" s="14"/>
      <c r="KO398" s="14"/>
      <c r="KP398" s="14"/>
      <c r="KQ398" s="14"/>
      <c r="KR398" s="14"/>
      <c r="KS398" s="14"/>
      <c r="KT398" s="14"/>
      <c r="KU398" s="14"/>
      <c r="KV398" s="14"/>
      <c r="KW398" s="14"/>
      <c r="KX398" s="14"/>
      <c r="KY398" s="14"/>
      <c r="KZ398" s="14"/>
      <c r="LA398" s="14"/>
      <c r="LB398" s="14"/>
      <c r="LC398" s="14"/>
      <c r="LD398" s="14"/>
      <c r="LE398" s="14"/>
      <c r="LF398" s="14"/>
      <c r="LG398" s="14"/>
      <c r="LH398" s="14"/>
      <c r="LI398" s="14"/>
      <c r="LJ398" s="14"/>
      <c r="LK398" s="14"/>
      <c r="LL398" s="14"/>
      <c r="LM398" s="14"/>
      <c r="LN398" s="14"/>
      <c r="LO398" s="14"/>
      <c r="LP398" s="14"/>
      <c r="LQ398" s="14"/>
      <c r="LR398" s="14"/>
      <c r="LS398" s="14"/>
      <c r="LT398" s="14"/>
      <c r="LU398" s="14"/>
      <c r="LV398" s="14"/>
      <c r="LW398" s="14"/>
      <c r="LX398" s="14"/>
      <c r="LY398" s="14"/>
      <c r="LZ398" s="14"/>
      <c r="MA398" s="14"/>
      <c r="MB398" s="14"/>
      <c r="MC398" s="14"/>
      <c r="MD398" s="14"/>
      <c r="ME398" s="14"/>
      <c r="MF398" s="14"/>
      <c r="MG398" s="14"/>
      <c r="MH398" s="14"/>
      <c r="MI398" s="14"/>
      <c r="MJ398" s="14"/>
      <c r="MK398" s="14"/>
      <c r="ML398" s="14"/>
      <c r="MM398" s="14"/>
      <c r="MN398" s="14"/>
      <c r="MO398" s="14"/>
      <c r="MP398" s="14"/>
      <c r="MQ398" s="14"/>
      <c r="MR398" s="14"/>
      <c r="MS398" s="14"/>
      <c r="MT398" s="14"/>
      <c r="MU398" s="14"/>
      <c r="MV398" s="14"/>
      <c r="MW398" s="14"/>
      <c r="MX398" s="14"/>
      <c r="MY398" s="14"/>
      <c r="MZ398" s="14"/>
      <c r="NA398" s="14"/>
      <c r="NB398" s="14"/>
      <c r="NC398" s="14"/>
      <c r="ND398" s="14"/>
      <c r="NE398" s="14"/>
      <c r="NF398" s="14"/>
      <c r="NG398" s="14"/>
      <c r="NH398" s="14"/>
      <c r="NI398" s="14"/>
      <c r="NJ398" s="14"/>
      <c r="NK398" s="14"/>
      <c r="NL398" s="14"/>
      <c r="NM398" s="14"/>
      <c r="NN398" s="14"/>
      <c r="NO398" s="14"/>
      <c r="NP398" s="14"/>
      <c r="NQ398" s="14"/>
      <c r="NR398" s="14"/>
      <c r="NS398" s="14"/>
      <c r="NT398" s="14"/>
      <c r="NU398" s="14"/>
      <c r="NV398" s="14"/>
      <c r="NW398" s="14"/>
      <c r="NX398" s="14"/>
      <c r="NY398" s="14"/>
      <c r="NZ398" s="14"/>
      <c r="OA398" s="14"/>
      <c r="OB398" s="14"/>
      <c r="OC398" s="14"/>
      <c r="OD398" s="14"/>
      <c r="OE398" s="14"/>
      <c r="OF398" s="14"/>
      <c r="OG398" s="14"/>
      <c r="OH398" s="14"/>
      <c r="OI398" s="14"/>
      <c r="OJ398" s="13"/>
      <c r="OK398" s="13"/>
      <c r="OL398" s="17"/>
    </row>
    <row r="399" spans="1:402">
      <c r="A399" s="116"/>
      <c r="B399" s="111"/>
      <c r="C399" s="107"/>
      <c r="D399" s="100"/>
      <c r="E399" s="100"/>
      <c r="F399" s="101"/>
      <c r="G399" s="100"/>
      <c r="H399" s="100"/>
      <c r="I399" s="100"/>
      <c r="J399" s="101"/>
      <c r="K399" s="102"/>
      <c r="L399" s="100"/>
      <c r="M399" s="103"/>
      <c r="N399" s="7"/>
      <c r="O399" s="6"/>
      <c r="P399" s="8"/>
      <c r="Q399" s="118"/>
      <c r="R399" s="80"/>
      <c r="S399" s="81"/>
      <c r="T399" s="85"/>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c r="FL399" s="14"/>
      <c r="FM399" s="14"/>
      <c r="FN399" s="14"/>
      <c r="FO399" s="14"/>
      <c r="FP399" s="14"/>
      <c r="FQ399" s="14"/>
      <c r="FR399" s="14"/>
      <c r="FS399" s="14"/>
      <c r="FT399" s="14"/>
      <c r="FU399" s="14"/>
      <c r="FV399" s="14"/>
      <c r="FW399" s="14"/>
      <c r="FX399" s="14"/>
      <c r="FY399" s="14"/>
      <c r="FZ399" s="14"/>
      <c r="GA399" s="14"/>
      <c r="GB399" s="14"/>
      <c r="GC399" s="14"/>
      <c r="GD399" s="14"/>
      <c r="GE399" s="14"/>
      <c r="GF399" s="14"/>
      <c r="GG399" s="14"/>
      <c r="GH399" s="14"/>
      <c r="GI399" s="14"/>
      <c r="GJ399" s="14"/>
      <c r="GK399" s="14"/>
      <c r="GL399" s="14"/>
      <c r="GM399" s="14"/>
      <c r="GN399" s="14"/>
      <c r="GO399" s="14"/>
      <c r="GP399" s="14"/>
      <c r="GQ399" s="14"/>
      <c r="GR399" s="14"/>
      <c r="GS399" s="14"/>
      <c r="GT399" s="14"/>
      <c r="GU399" s="14"/>
      <c r="GV399" s="14"/>
      <c r="GW399" s="14"/>
      <c r="GX399" s="14"/>
      <c r="GY399" s="14"/>
      <c r="GZ399" s="14"/>
      <c r="HA399" s="14"/>
      <c r="HB399" s="14"/>
      <c r="HC399" s="14"/>
      <c r="HD399" s="14"/>
      <c r="HE399" s="14"/>
      <c r="HF399" s="14"/>
      <c r="HG399" s="14"/>
      <c r="HH399" s="14"/>
      <c r="HI399" s="14"/>
      <c r="HJ399" s="14"/>
      <c r="HK399" s="14"/>
      <c r="HL399" s="14"/>
      <c r="HM399" s="14"/>
      <c r="HN399" s="14"/>
      <c r="HO399" s="14"/>
      <c r="HP399" s="14"/>
      <c r="HQ399" s="14"/>
      <c r="HR399" s="14"/>
      <c r="HS399" s="14"/>
      <c r="HT399" s="14"/>
      <c r="HU399" s="14"/>
      <c r="HV399" s="14"/>
      <c r="HW399" s="14"/>
      <c r="HX399" s="14"/>
      <c r="HY399" s="14"/>
      <c r="HZ399" s="14"/>
      <c r="IA399" s="14"/>
      <c r="IB399" s="14"/>
      <c r="IC399" s="14"/>
      <c r="ID399" s="14"/>
      <c r="IE399" s="14"/>
      <c r="IF399" s="14"/>
      <c r="IG399" s="14"/>
      <c r="IH399" s="14"/>
      <c r="II399" s="14"/>
      <c r="IJ399" s="14"/>
      <c r="IK399" s="14"/>
      <c r="IL399" s="14"/>
      <c r="IM399" s="14"/>
      <c r="IN399" s="14"/>
      <c r="IO399" s="14"/>
      <c r="IP399" s="14"/>
      <c r="IQ399" s="14"/>
      <c r="IR399" s="14"/>
      <c r="IS399" s="14"/>
      <c r="IT399" s="14"/>
      <c r="IU399" s="14"/>
      <c r="IV399" s="14"/>
      <c r="IW399" s="14"/>
      <c r="IX399" s="14"/>
      <c r="IY399" s="14"/>
      <c r="IZ399" s="14"/>
      <c r="JA399" s="14"/>
      <c r="JB399" s="14"/>
      <c r="JC399" s="14"/>
      <c r="JD399" s="14"/>
      <c r="JE399" s="14"/>
      <c r="JF399" s="14"/>
      <c r="JG399" s="14"/>
      <c r="JH399" s="14"/>
      <c r="JI399" s="14"/>
      <c r="JJ399" s="14"/>
      <c r="JK399" s="14"/>
      <c r="JL399" s="14"/>
      <c r="JM399" s="14"/>
      <c r="JN399" s="14"/>
      <c r="JO399" s="14"/>
      <c r="JP399" s="14"/>
      <c r="JQ399" s="14"/>
      <c r="JR399" s="14"/>
      <c r="JS399" s="14"/>
      <c r="JT399" s="14"/>
      <c r="JU399" s="14"/>
      <c r="JV399" s="14"/>
      <c r="JW399" s="14"/>
      <c r="JX399" s="14"/>
      <c r="JY399" s="14"/>
      <c r="JZ399" s="14"/>
      <c r="KA399" s="14"/>
      <c r="KB399" s="14"/>
      <c r="KC399" s="14"/>
      <c r="KD399" s="14"/>
      <c r="KE399" s="14"/>
      <c r="KF399" s="14"/>
      <c r="KG399" s="14"/>
      <c r="KH399" s="14"/>
      <c r="KI399" s="14"/>
      <c r="KJ399" s="14"/>
      <c r="KK399" s="14"/>
      <c r="KL399" s="14"/>
      <c r="KM399" s="14"/>
      <c r="KN399" s="14"/>
      <c r="KO399" s="14"/>
      <c r="KP399" s="14"/>
      <c r="KQ399" s="14"/>
      <c r="KR399" s="14"/>
      <c r="KS399" s="14"/>
      <c r="KT399" s="14"/>
      <c r="KU399" s="14"/>
      <c r="KV399" s="14"/>
      <c r="KW399" s="14"/>
      <c r="KX399" s="14"/>
      <c r="KY399" s="14"/>
      <c r="KZ399" s="14"/>
      <c r="LA399" s="14"/>
      <c r="LB399" s="14"/>
      <c r="LC399" s="14"/>
      <c r="LD399" s="14"/>
      <c r="LE399" s="14"/>
      <c r="LF399" s="14"/>
      <c r="LG399" s="14"/>
      <c r="LH399" s="14"/>
      <c r="LI399" s="14"/>
      <c r="LJ399" s="14"/>
      <c r="LK399" s="14"/>
      <c r="LL399" s="14"/>
      <c r="LM399" s="14"/>
      <c r="LN399" s="14"/>
      <c r="LO399" s="14"/>
      <c r="LP399" s="14"/>
      <c r="LQ399" s="14"/>
      <c r="LR399" s="14"/>
      <c r="LS399" s="14"/>
      <c r="LT399" s="14"/>
      <c r="LU399" s="14"/>
      <c r="LV399" s="14"/>
      <c r="LW399" s="14"/>
      <c r="LX399" s="14"/>
      <c r="LY399" s="14"/>
      <c r="LZ399" s="14"/>
      <c r="MA399" s="14"/>
      <c r="MB399" s="14"/>
      <c r="MC399" s="14"/>
      <c r="MD399" s="14"/>
      <c r="ME399" s="14"/>
      <c r="MF399" s="14"/>
      <c r="MG399" s="14"/>
      <c r="MH399" s="14"/>
      <c r="MI399" s="14"/>
      <c r="MJ399" s="14"/>
      <c r="MK399" s="14"/>
      <c r="ML399" s="14"/>
      <c r="MM399" s="14"/>
      <c r="MN399" s="14"/>
      <c r="MO399" s="14"/>
      <c r="MP399" s="14"/>
      <c r="MQ399" s="14"/>
      <c r="MR399" s="14"/>
      <c r="MS399" s="14"/>
      <c r="MT399" s="14"/>
      <c r="MU399" s="14"/>
      <c r="MV399" s="14"/>
      <c r="MW399" s="14"/>
      <c r="MX399" s="14"/>
      <c r="MY399" s="14"/>
      <c r="MZ399" s="14"/>
      <c r="NA399" s="14"/>
      <c r="NB399" s="14"/>
      <c r="NC399" s="14"/>
      <c r="ND399" s="14"/>
      <c r="NE399" s="14"/>
      <c r="NF399" s="14"/>
      <c r="NG399" s="14"/>
      <c r="NH399" s="14"/>
      <c r="NI399" s="14"/>
      <c r="NJ399" s="14"/>
      <c r="NK399" s="14"/>
      <c r="NL399" s="14"/>
      <c r="NM399" s="14"/>
      <c r="NN399" s="14"/>
      <c r="NO399" s="14"/>
      <c r="NP399" s="14"/>
      <c r="NQ399" s="14"/>
      <c r="NR399" s="14"/>
      <c r="NS399" s="14"/>
      <c r="NT399" s="14"/>
      <c r="NU399" s="14"/>
      <c r="NV399" s="14"/>
      <c r="NW399" s="14"/>
      <c r="NX399" s="14"/>
      <c r="NY399" s="14"/>
      <c r="NZ399" s="14"/>
      <c r="OA399" s="14"/>
      <c r="OB399" s="14"/>
      <c r="OC399" s="14"/>
      <c r="OD399" s="14"/>
      <c r="OE399" s="14"/>
      <c r="OF399" s="14"/>
      <c r="OG399" s="14"/>
      <c r="OH399" s="14"/>
      <c r="OI399" s="14"/>
      <c r="OJ399" s="13"/>
      <c r="OK399" s="13"/>
      <c r="OL399" s="17"/>
    </row>
    <row r="400" spans="1:402">
      <c r="A400" s="116"/>
      <c r="B400" s="111"/>
      <c r="C400" s="107"/>
      <c r="D400" s="100"/>
      <c r="E400" s="100"/>
      <c r="F400" s="101"/>
      <c r="G400" s="100"/>
      <c r="H400" s="100"/>
      <c r="I400" s="100"/>
      <c r="J400" s="101"/>
      <c r="K400" s="102"/>
      <c r="L400" s="100"/>
      <c r="M400" s="103"/>
      <c r="N400" s="7"/>
      <c r="O400" s="6"/>
      <c r="P400" s="8"/>
      <c r="Q400" s="118"/>
      <c r="R400" s="80"/>
      <c r="S400" s="81"/>
      <c r="T400" s="85"/>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c r="IW400" s="14"/>
      <c r="IX400" s="14"/>
      <c r="IY400" s="14"/>
      <c r="IZ400" s="14"/>
      <c r="JA400" s="14"/>
      <c r="JB400" s="14"/>
      <c r="JC400" s="14"/>
      <c r="JD400" s="14"/>
      <c r="JE400" s="14"/>
      <c r="JF400" s="14"/>
      <c r="JG400" s="14"/>
      <c r="JH400" s="14"/>
      <c r="JI400" s="14"/>
      <c r="JJ400" s="14"/>
      <c r="JK400" s="14"/>
      <c r="JL400" s="14"/>
      <c r="JM400" s="14"/>
      <c r="JN400" s="14"/>
      <c r="JO400" s="14"/>
      <c r="JP400" s="14"/>
      <c r="JQ400" s="14"/>
      <c r="JR400" s="14"/>
      <c r="JS400" s="14"/>
      <c r="JT400" s="14"/>
      <c r="JU400" s="14"/>
      <c r="JV400" s="14"/>
      <c r="JW400" s="14"/>
      <c r="JX400" s="14"/>
      <c r="JY400" s="14"/>
      <c r="JZ400" s="14"/>
      <c r="KA400" s="14"/>
      <c r="KB400" s="14"/>
      <c r="KC400" s="14"/>
      <c r="KD400" s="14"/>
      <c r="KE400" s="14"/>
      <c r="KF400" s="14"/>
      <c r="KG400" s="14"/>
      <c r="KH400" s="14"/>
      <c r="KI400" s="14"/>
      <c r="KJ400" s="14"/>
      <c r="KK400" s="14"/>
      <c r="KL400" s="14"/>
      <c r="KM400" s="14"/>
      <c r="KN400" s="14"/>
      <c r="KO400" s="14"/>
      <c r="KP400" s="14"/>
      <c r="KQ400" s="14"/>
      <c r="KR400" s="14"/>
      <c r="KS400" s="14"/>
      <c r="KT400" s="14"/>
      <c r="KU400" s="14"/>
      <c r="KV400" s="14"/>
      <c r="KW400" s="14"/>
      <c r="KX400" s="14"/>
      <c r="KY400" s="14"/>
      <c r="KZ400" s="14"/>
      <c r="LA400" s="14"/>
      <c r="LB400" s="14"/>
      <c r="LC400" s="14"/>
      <c r="LD400" s="14"/>
      <c r="LE400" s="14"/>
      <c r="LF400" s="14"/>
      <c r="LG400" s="14"/>
      <c r="LH400" s="14"/>
      <c r="LI400" s="14"/>
      <c r="LJ400" s="14"/>
      <c r="LK400" s="14"/>
      <c r="LL400" s="14"/>
      <c r="LM400" s="14"/>
      <c r="LN400" s="14"/>
      <c r="LO400" s="14"/>
      <c r="LP400" s="14"/>
      <c r="LQ400" s="14"/>
      <c r="LR400" s="14"/>
      <c r="LS400" s="14"/>
      <c r="LT400" s="14"/>
      <c r="LU400" s="14"/>
      <c r="LV400" s="14"/>
      <c r="LW400" s="14"/>
      <c r="LX400" s="14"/>
      <c r="LY400" s="14"/>
      <c r="LZ400" s="14"/>
      <c r="MA400" s="14"/>
      <c r="MB400" s="14"/>
      <c r="MC400" s="14"/>
      <c r="MD400" s="14"/>
      <c r="ME400" s="14"/>
      <c r="MF400" s="14"/>
      <c r="MG400" s="14"/>
      <c r="MH400" s="14"/>
      <c r="MI400" s="14"/>
      <c r="MJ400" s="14"/>
      <c r="MK400" s="14"/>
      <c r="ML400" s="14"/>
      <c r="MM400" s="14"/>
      <c r="MN400" s="14"/>
      <c r="MO400" s="14"/>
      <c r="MP400" s="14"/>
      <c r="MQ400" s="14"/>
      <c r="MR400" s="14"/>
      <c r="MS400" s="14"/>
      <c r="MT400" s="14"/>
      <c r="MU400" s="14"/>
      <c r="MV400" s="14"/>
      <c r="MW400" s="14"/>
      <c r="MX400" s="14"/>
      <c r="MY400" s="14"/>
      <c r="MZ400" s="14"/>
      <c r="NA400" s="14"/>
      <c r="NB400" s="14"/>
      <c r="NC400" s="14"/>
      <c r="ND400" s="14"/>
      <c r="NE400" s="14"/>
      <c r="NF400" s="14"/>
      <c r="NG400" s="14"/>
      <c r="NH400" s="14"/>
      <c r="NI400" s="14"/>
      <c r="NJ400" s="14"/>
      <c r="NK400" s="14"/>
      <c r="NL400" s="14"/>
      <c r="NM400" s="14"/>
      <c r="NN400" s="14"/>
      <c r="NO400" s="14"/>
      <c r="NP400" s="14"/>
      <c r="NQ400" s="14"/>
      <c r="NR400" s="14"/>
      <c r="NS400" s="14"/>
      <c r="NT400" s="14"/>
      <c r="NU400" s="14"/>
      <c r="NV400" s="14"/>
      <c r="NW400" s="14"/>
      <c r="NX400" s="14"/>
      <c r="NY400" s="14"/>
      <c r="NZ400" s="14"/>
      <c r="OA400" s="14"/>
      <c r="OB400" s="14"/>
      <c r="OC400" s="14"/>
      <c r="OD400" s="14"/>
      <c r="OE400" s="14"/>
      <c r="OF400" s="14"/>
      <c r="OG400" s="14"/>
      <c r="OH400" s="14"/>
      <c r="OI400" s="14"/>
      <c r="OJ400" s="13"/>
      <c r="OK400" s="13"/>
      <c r="OL400" s="17"/>
    </row>
    <row r="401" spans="1:402">
      <c r="A401" s="116"/>
      <c r="B401" s="111"/>
      <c r="C401" s="107"/>
      <c r="D401" s="100"/>
      <c r="E401" s="100"/>
      <c r="F401" s="101"/>
      <c r="G401" s="100"/>
      <c r="H401" s="100"/>
      <c r="I401" s="100"/>
      <c r="J401" s="101"/>
      <c r="K401" s="102"/>
      <c r="L401" s="100"/>
      <c r="M401" s="103"/>
      <c r="N401" s="7"/>
      <c r="O401" s="6"/>
      <c r="P401" s="8"/>
      <c r="Q401" s="118"/>
      <c r="R401" s="80"/>
      <c r="S401" s="81"/>
      <c r="T401" s="85"/>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c r="IW401" s="14"/>
      <c r="IX401" s="14"/>
      <c r="IY401" s="14"/>
      <c r="IZ401" s="14"/>
      <c r="JA401" s="14"/>
      <c r="JB401" s="14"/>
      <c r="JC401" s="14"/>
      <c r="JD401" s="14"/>
      <c r="JE401" s="14"/>
      <c r="JF401" s="14"/>
      <c r="JG401" s="14"/>
      <c r="JH401" s="14"/>
      <c r="JI401" s="14"/>
      <c r="JJ401" s="14"/>
      <c r="JK401" s="14"/>
      <c r="JL401" s="14"/>
      <c r="JM401" s="14"/>
      <c r="JN401" s="14"/>
      <c r="JO401" s="14"/>
      <c r="JP401" s="14"/>
      <c r="JQ401" s="14"/>
      <c r="JR401" s="14"/>
      <c r="JS401" s="14"/>
      <c r="JT401" s="14"/>
      <c r="JU401" s="14"/>
      <c r="JV401" s="14"/>
      <c r="JW401" s="14"/>
      <c r="JX401" s="14"/>
      <c r="JY401" s="14"/>
      <c r="JZ401" s="14"/>
      <c r="KA401" s="14"/>
      <c r="KB401" s="14"/>
      <c r="KC401" s="14"/>
      <c r="KD401" s="14"/>
      <c r="KE401" s="14"/>
      <c r="KF401" s="14"/>
      <c r="KG401" s="14"/>
      <c r="KH401" s="14"/>
      <c r="KI401" s="14"/>
      <c r="KJ401" s="14"/>
      <c r="KK401" s="14"/>
      <c r="KL401" s="14"/>
      <c r="KM401" s="14"/>
      <c r="KN401" s="14"/>
      <c r="KO401" s="14"/>
      <c r="KP401" s="14"/>
      <c r="KQ401" s="14"/>
      <c r="KR401" s="14"/>
      <c r="KS401" s="14"/>
      <c r="KT401" s="14"/>
      <c r="KU401" s="14"/>
      <c r="KV401" s="14"/>
      <c r="KW401" s="14"/>
      <c r="KX401" s="14"/>
      <c r="KY401" s="14"/>
      <c r="KZ401" s="14"/>
      <c r="LA401" s="14"/>
      <c r="LB401" s="14"/>
      <c r="LC401" s="14"/>
      <c r="LD401" s="14"/>
      <c r="LE401" s="14"/>
      <c r="LF401" s="14"/>
      <c r="LG401" s="14"/>
      <c r="LH401" s="14"/>
      <c r="LI401" s="14"/>
      <c r="LJ401" s="14"/>
      <c r="LK401" s="14"/>
      <c r="LL401" s="14"/>
      <c r="LM401" s="14"/>
      <c r="LN401" s="14"/>
      <c r="LO401" s="14"/>
      <c r="LP401" s="14"/>
      <c r="LQ401" s="14"/>
      <c r="LR401" s="14"/>
      <c r="LS401" s="14"/>
      <c r="LT401" s="14"/>
      <c r="LU401" s="14"/>
      <c r="LV401" s="14"/>
      <c r="LW401" s="14"/>
      <c r="LX401" s="14"/>
      <c r="LY401" s="14"/>
      <c r="LZ401" s="14"/>
      <c r="MA401" s="14"/>
      <c r="MB401" s="14"/>
      <c r="MC401" s="14"/>
      <c r="MD401" s="14"/>
      <c r="ME401" s="14"/>
      <c r="MF401" s="14"/>
      <c r="MG401" s="14"/>
      <c r="MH401" s="14"/>
      <c r="MI401" s="14"/>
      <c r="MJ401" s="14"/>
      <c r="MK401" s="14"/>
      <c r="ML401" s="14"/>
      <c r="MM401" s="14"/>
      <c r="MN401" s="14"/>
      <c r="MO401" s="14"/>
      <c r="MP401" s="14"/>
      <c r="MQ401" s="14"/>
      <c r="MR401" s="14"/>
      <c r="MS401" s="14"/>
      <c r="MT401" s="14"/>
      <c r="MU401" s="14"/>
      <c r="MV401" s="14"/>
      <c r="MW401" s="14"/>
      <c r="MX401" s="14"/>
      <c r="MY401" s="14"/>
      <c r="MZ401" s="14"/>
      <c r="NA401" s="14"/>
      <c r="NB401" s="14"/>
      <c r="NC401" s="14"/>
      <c r="ND401" s="14"/>
      <c r="NE401" s="14"/>
      <c r="NF401" s="14"/>
      <c r="NG401" s="14"/>
      <c r="NH401" s="14"/>
      <c r="NI401" s="14"/>
      <c r="NJ401" s="14"/>
      <c r="NK401" s="14"/>
      <c r="NL401" s="14"/>
      <c r="NM401" s="14"/>
      <c r="NN401" s="14"/>
      <c r="NO401" s="14"/>
      <c r="NP401" s="14"/>
      <c r="NQ401" s="14"/>
      <c r="NR401" s="14"/>
      <c r="NS401" s="14"/>
      <c r="NT401" s="14"/>
      <c r="NU401" s="14"/>
      <c r="NV401" s="14"/>
      <c r="NW401" s="14"/>
      <c r="NX401" s="14"/>
      <c r="NY401" s="14"/>
      <c r="NZ401" s="14"/>
      <c r="OA401" s="14"/>
      <c r="OB401" s="14"/>
      <c r="OC401" s="14"/>
      <c r="OD401" s="14"/>
      <c r="OE401" s="14"/>
      <c r="OF401" s="14"/>
      <c r="OG401" s="14"/>
      <c r="OH401" s="14"/>
      <c r="OI401" s="14"/>
      <c r="OJ401" s="13"/>
      <c r="OK401" s="13"/>
      <c r="OL401" s="17"/>
    </row>
    <row r="402" spans="1:402">
      <c r="A402" s="116"/>
      <c r="B402" s="111"/>
      <c r="C402" s="107"/>
      <c r="D402" s="100"/>
      <c r="E402" s="100"/>
      <c r="F402" s="101"/>
      <c r="G402" s="100"/>
      <c r="H402" s="100"/>
      <c r="I402" s="100"/>
      <c r="J402" s="101"/>
      <c r="K402" s="102"/>
      <c r="L402" s="100"/>
      <c r="M402" s="103"/>
      <c r="N402" s="7"/>
      <c r="O402" s="6"/>
      <c r="P402" s="8"/>
      <c r="Q402" s="118"/>
      <c r="R402" s="80"/>
      <c r="S402" s="81"/>
      <c r="T402" s="85"/>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c r="IW402" s="14"/>
      <c r="IX402" s="14"/>
      <c r="IY402" s="14"/>
      <c r="IZ402" s="14"/>
      <c r="JA402" s="14"/>
      <c r="JB402" s="14"/>
      <c r="JC402" s="14"/>
      <c r="JD402" s="14"/>
      <c r="JE402" s="14"/>
      <c r="JF402" s="14"/>
      <c r="JG402" s="14"/>
      <c r="JH402" s="14"/>
      <c r="JI402" s="14"/>
      <c r="JJ402" s="14"/>
      <c r="JK402" s="14"/>
      <c r="JL402" s="14"/>
      <c r="JM402" s="14"/>
      <c r="JN402" s="14"/>
      <c r="JO402" s="14"/>
      <c r="JP402" s="14"/>
      <c r="JQ402" s="14"/>
      <c r="JR402" s="14"/>
      <c r="JS402" s="14"/>
      <c r="JT402" s="14"/>
      <c r="JU402" s="14"/>
      <c r="JV402" s="14"/>
      <c r="JW402" s="14"/>
      <c r="JX402" s="14"/>
      <c r="JY402" s="14"/>
      <c r="JZ402" s="14"/>
      <c r="KA402" s="14"/>
      <c r="KB402" s="14"/>
      <c r="KC402" s="14"/>
      <c r="KD402" s="14"/>
      <c r="KE402" s="14"/>
      <c r="KF402" s="14"/>
      <c r="KG402" s="14"/>
      <c r="KH402" s="14"/>
      <c r="KI402" s="14"/>
      <c r="KJ402" s="14"/>
      <c r="KK402" s="14"/>
      <c r="KL402" s="14"/>
      <c r="KM402" s="14"/>
      <c r="KN402" s="14"/>
      <c r="KO402" s="14"/>
      <c r="KP402" s="14"/>
      <c r="KQ402" s="14"/>
      <c r="KR402" s="14"/>
      <c r="KS402" s="14"/>
      <c r="KT402" s="14"/>
      <c r="KU402" s="14"/>
      <c r="KV402" s="14"/>
      <c r="KW402" s="14"/>
      <c r="KX402" s="14"/>
      <c r="KY402" s="14"/>
      <c r="KZ402" s="14"/>
      <c r="LA402" s="14"/>
      <c r="LB402" s="14"/>
      <c r="LC402" s="14"/>
      <c r="LD402" s="14"/>
      <c r="LE402" s="14"/>
      <c r="LF402" s="14"/>
      <c r="LG402" s="14"/>
      <c r="LH402" s="14"/>
      <c r="LI402" s="14"/>
      <c r="LJ402" s="14"/>
      <c r="LK402" s="14"/>
      <c r="LL402" s="14"/>
      <c r="LM402" s="14"/>
      <c r="LN402" s="14"/>
      <c r="LO402" s="14"/>
      <c r="LP402" s="14"/>
      <c r="LQ402" s="14"/>
      <c r="LR402" s="14"/>
      <c r="LS402" s="14"/>
      <c r="LT402" s="14"/>
      <c r="LU402" s="14"/>
      <c r="LV402" s="14"/>
      <c r="LW402" s="14"/>
      <c r="LX402" s="14"/>
      <c r="LY402" s="14"/>
      <c r="LZ402" s="14"/>
      <c r="MA402" s="14"/>
      <c r="MB402" s="14"/>
      <c r="MC402" s="14"/>
      <c r="MD402" s="14"/>
      <c r="ME402" s="14"/>
      <c r="MF402" s="14"/>
      <c r="MG402" s="14"/>
      <c r="MH402" s="14"/>
      <c r="MI402" s="14"/>
      <c r="MJ402" s="14"/>
      <c r="MK402" s="14"/>
      <c r="ML402" s="14"/>
      <c r="MM402" s="14"/>
      <c r="MN402" s="14"/>
      <c r="MO402" s="14"/>
      <c r="MP402" s="14"/>
      <c r="MQ402" s="14"/>
      <c r="MR402" s="14"/>
      <c r="MS402" s="14"/>
      <c r="MT402" s="14"/>
      <c r="MU402" s="14"/>
      <c r="MV402" s="14"/>
      <c r="MW402" s="14"/>
      <c r="MX402" s="14"/>
      <c r="MY402" s="14"/>
      <c r="MZ402" s="14"/>
      <c r="NA402" s="14"/>
      <c r="NB402" s="14"/>
      <c r="NC402" s="14"/>
      <c r="ND402" s="14"/>
      <c r="NE402" s="14"/>
      <c r="NF402" s="14"/>
      <c r="NG402" s="14"/>
      <c r="NH402" s="14"/>
      <c r="NI402" s="14"/>
      <c r="NJ402" s="14"/>
      <c r="NK402" s="14"/>
      <c r="NL402" s="14"/>
      <c r="NM402" s="14"/>
      <c r="NN402" s="14"/>
      <c r="NO402" s="14"/>
      <c r="NP402" s="14"/>
      <c r="NQ402" s="14"/>
      <c r="NR402" s="14"/>
      <c r="NS402" s="14"/>
      <c r="NT402" s="14"/>
      <c r="NU402" s="14"/>
      <c r="NV402" s="14"/>
      <c r="NW402" s="14"/>
      <c r="NX402" s="14"/>
      <c r="NY402" s="14"/>
      <c r="NZ402" s="14"/>
      <c r="OA402" s="14"/>
      <c r="OB402" s="14"/>
      <c r="OC402" s="14"/>
      <c r="OD402" s="14"/>
      <c r="OE402" s="14"/>
      <c r="OF402" s="14"/>
      <c r="OG402" s="14"/>
      <c r="OH402" s="14"/>
      <c r="OI402" s="14"/>
      <c r="OJ402" s="13"/>
      <c r="OK402" s="13"/>
      <c r="OL402" s="17"/>
    </row>
    <row r="403" spans="1:402">
      <c r="A403" s="116"/>
      <c r="B403" s="111"/>
      <c r="C403" s="107"/>
      <c r="D403" s="100"/>
      <c r="E403" s="100"/>
      <c r="F403" s="101"/>
      <c r="G403" s="100"/>
      <c r="H403" s="100"/>
      <c r="I403" s="100"/>
      <c r="J403" s="101"/>
      <c r="K403" s="102"/>
      <c r="L403" s="100"/>
      <c r="M403" s="103"/>
      <c r="N403" s="7"/>
      <c r="O403" s="6"/>
      <c r="P403" s="8"/>
      <c r="Q403" s="118"/>
      <c r="R403" s="80"/>
      <c r="S403" s="81"/>
      <c r="T403" s="85"/>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c r="JF403" s="14"/>
      <c r="JG403" s="14"/>
      <c r="JH403" s="14"/>
      <c r="JI403" s="14"/>
      <c r="JJ403" s="14"/>
      <c r="JK403" s="14"/>
      <c r="JL403" s="14"/>
      <c r="JM403" s="14"/>
      <c r="JN403" s="14"/>
      <c r="JO403" s="14"/>
      <c r="JP403" s="14"/>
      <c r="JQ403" s="14"/>
      <c r="JR403" s="14"/>
      <c r="JS403" s="14"/>
      <c r="JT403" s="14"/>
      <c r="JU403" s="14"/>
      <c r="JV403" s="14"/>
      <c r="JW403" s="14"/>
      <c r="JX403" s="14"/>
      <c r="JY403" s="14"/>
      <c r="JZ403" s="14"/>
      <c r="KA403" s="14"/>
      <c r="KB403" s="14"/>
      <c r="KC403" s="14"/>
      <c r="KD403" s="14"/>
      <c r="KE403" s="14"/>
      <c r="KF403" s="14"/>
      <c r="KG403" s="14"/>
      <c r="KH403" s="14"/>
      <c r="KI403" s="14"/>
      <c r="KJ403" s="14"/>
      <c r="KK403" s="14"/>
      <c r="KL403" s="14"/>
      <c r="KM403" s="14"/>
      <c r="KN403" s="14"/>
      <c r="KO403" s="14"/>
      <c r="KP403" s="14"/>
      <c r="KQ403" s="14"/>
      <c r="KR403" s="14"/>
      <c r="KS403" s="14"/>
      <c r="KT403" s="14"/>
      <c r="KU403" s="14"/>
      <c r="KV403" s="14"/>
      <c r="KW403" s="14"/>
      <c r="KX403" s="14"/>
      <c r="KY403" s="14"/>
      <c r="KZ403" s="14"/>
      <c r="LA403" s="14"/>
      <c r="LB403" s="14"/>
      <c r="LC403" s="14"/>
      <c r="LD403" s="14"/>
      <c r="LE403" s="14"/>
      <c r="LF403" s="14"/>
      <c r="LG403" s="14"/>
      <c r="LH403" s="14"/>
      <c r="LI403" s="14"/>
      <c r="LJ403" s="14"/>
      <c r="LK403" s="14"/>
      <c r="LL403" s="14"/>
      <c r="LM403" s="14"/>
      <c r="LN403" s="14"/>
      <c r="LO403" s="14"/>
      <c r="LP403" s="14"/>
      <c r="LQ403" s="14"/>
      <c r="LR403" s="14"/>
      <c r="LS403" s="14"/>
      <c r="LT403" s="14"/>
      <c r="LU403" s="14"/>
      <c r="LV403" s="14"/>
      <c r="LW403" s="14"/>
      <c r="LX403" s="14"/>
      <c r="LY403" s="14"/>
      <c r="LZ403" s="14"/>
      <c r="MA403" s="14"/>
      <c r="MB403" s="14"/>
      <c r="MC403" s="14"/>
      <c r="MD403" s="14"/>
      <c r="ME403" s="14"/>
      <c r="MF403" s="14"/>
      <c r="MG403" s="14"/>
      <c r="MH403" s="14"/>
      <c r="MI403" s="14"/>
      <c r="MJ403" s="14"/>
      <c r="MK403" s="14"/>
      <c r="ML403" s="14"/>
      <c r="MM403" s="14"/>
      <c r="MN403" s="14"/>
      <c r="MO403" s="14"/>
      <c r="MP403" s="14"/>
      <c r="MQ403" s="14"/>
      <c r="MR403" s="14"/>
      <c r="MS403" s="14"/>
      <c r="MT403" s="14"/>
      <c r="MU403" s="14"/>
      <c r="MV403" s="14"/>
      <c r="MW403" s="14"/>
      <c r="MX403" s="14"/>
      <c r="MY403" s="14"/>
      <c r="MZ403" s="14"/>
      <c r="NA403" s="14"/>
      <c r="NB403" s="14"/>
      <c r="NC403" s="14"/>
      <c r="ND403" s="14"/>
      <c r="NE403" s="14"/>
      <c r="NF403" s="14"/>
      <c r="NG403" s="14"/>
      <c r="NH403" s="14"/>
      <c r="NI403" s="14"/>
      <c r="NJ403" s="14"/>
      <c r="NK403" s="14"/>
      <c r="NL403" s="14"/>
      <c r="NM403" s="14"/>
      <c r="NN403" s="14"/>
      <c r="NO403" s="14"/>
      <c r="NP403" s="14"/>
      <c r="NQ403" s="14"/>
      <c r="NR403" s="14"/>
      <c r="NS403" s="14"/>
      <c r="NT403" s="14"/>
      <c r="NU403" s="14"/>
      <c r="NV403" s="14"/>
      <c r="NW403" s="14"/>
      <c r="NX403" s="14"/>
      <c r="NY403" s="14"/>
      <c r="NZ403" s="14"/>
      <c r="OA403" s="14"/>
      <c r="OB403" s="14"/>
      <c r="OC403" s="14"/>
      <c r="OD403" s="14"/>
      <c r="OE403" s="14"/>
      <c r="OF403" s="14"/>
      <c r="OG403" s="14"/>
      <c r="OH403" s="14"/>
      <c r="OI403" s="14"/>
      <c r="OJ403" s="13"/>
      <c r="OK403" s="13"/>
      <c r="OL403" s="17"/>
    </row>
    <row r="404" spans="1:402">
      <c r="A404" s="116"/>
      <c r="B404" s="111"/>
      <c r="C404" s="107"/>
      <c r="D404" s="100"/>
      <c r="E404" s="100"/>
      <c r="F404" s="101"/>
      <c r="G404" s="100"/>
      <c r="H404" s="100"/>
      <c r="I404" s="100"/>
      <c r="J404" s="101"/>
      <c r="K404" s="102"/>
      <c r="L404" s="100"/>
      <c r="M404" s="103"/>
      <c r="N404" s="7"/>
      <c r="O404" s="6"/>
      <c r="P404" s="8"/>
      <c r="Q404" s="118"/>
      <c r="R404" s="80"/>
      <c r="S404" s="81"/>
      <c r="T404" s="85"/>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c r="JF404" s="14"/>
      <c r="JG404" s="14"/>
      <c r="JH404" s="14"/>
      <c r="JI404" s="14"/>
      <c r="JJ404" s="14"/>
      <c r="JK404" s="14"/>
      <c r="JL404" s="14"/>
      <c r="JM404" s="14"/>
      <c r="JN404" s="14"/>
      <c r="JO404" s="14"/>
      <c r="JP404" s="14"/>
      <c r="JQ404" s="14"/>
      <c r="JR404" s="14"/>
      <c r="JS404" s="14"/>
      <c r="JT404" s="14"/>
      <c r="JU404" s="14"/>
      <c r="JV404" s="14"/>
      <c r="JW404" s="14"/>
      <c r="JX404" s="14"/>
      <c r="JY404" s="14"/>
      <c r="JZ404" s="14"/>
      <c r="KA404" s="14"/>
      <c r="KB404" s="14"/>
      <c r="KC404" s="14"/>
      <c r="KD404" s="14"/>
      <c r="KE404" s="14"/>
      <c r="KF404" s="14"/>
      <c r="KG404" s="14"/>
      <c r="KH404" s="14"/>
      <c r="KI404" s="14"/>
      <c r="KJ404" s="14"/>
      <c r="KK404" s="14"/>
      <c r="KL404" s="14"/>
      <c r="KM404" s="14"/>
      <c r="KN404" s="14"/>
      <c r="KO404" s="14"/>
      <c r="KP404" s="14"/>
      <c r="KQ404" s="14"/>
      <c r="KR404" s="14"/>
      <c r="KS404" s="14"/>
      <c r="KT404" s="14"/>
      <c r="KU404" s="14"/>
      <c r="KV404" s="14"/>
      <c r="KW404" s="14"/>
      <c r="KX404" s="14"/>
      <c r="KY404" s="14"/>
      <c r="KZ404" s="14"/>
      <c r="LA404" s="14"/>
      <c r="LB404" s="14"/>
      <c r="LC404" s="14"/>
      <c r="LD404" s="14"/>
      <c r="LE404" s="14"/>
      <c r="LF404" s="14"/>
      <c r="LG404" s="14"/>
      <c r="LH404" s="14"/>
      <c r="LI404" s="14"/>
      <c r="LJ404" s="14"/>
      <c r="LK404" s="14"/>
      <c r="LL404" s="14"/>
      <c r="LM404" s="14"/>
      <c r="LN404" s="14"/>
      <c r="LO404" s="14"/>
      <c r="LP404" s="14"/>
      <c r="LQ404" s="14"/>
      <c r="LR404" s="14"/>
      <c r="LS404" s="14"/>
      <c r="LT404" s="14"/>
      <c r="LU404" s="14"/>
      <c r="LV404" s="14"/>
      <c r="LW404" s="14"/>
      <c r="LX404" s="14"/>
      <c r="LY404" s="14"/>
      <c r="LZ404" s="14"/>
      <c r="MA404" s="14"/>
      <c r="MB404" s="14"/>
      <c r="MC404" s="14"/>
      <c r="MD404" s="14"/>
      <c r="ME404" s="14"/>
      <c r="MF404" s="14"/>
      <c r="MG404" s="14"/>
      <c r="MH404" s="14"/>
      <c r="MI404" s="14"/>
      <c r="MJ404" s="14"/>
      <c r="MK404" s="14"/>
      <c r="ML404" s="14"/>
      <c r="MM404" s="14"/>
      <c r="MN404" s="14"/>
      <c r="MO404" s="14"/>
      <c r="MP404" s="14"/>
      <c r="MQ404" s="14"/>
      <c r="MR404" s="14"/>
      <c r="MS404" s="14"/>
      <c r="MT404" s="14"/>
      <c r="MU404" s="14"/>
      <c r="MV404" s="14"/>
      <c r="MW404" s="14"/>
      <c r="MX404" s="14"/>
      <c r="MY404" s="14"/>
      <c r="MZ404" s="14"/>
      <c r="NA404" s="14"/>
      <c r="NB404" s="14"/>
      <c r="NC404" s="14"/>
      <c r="ND404" s="14"/>
      <c r="NE404" s="14"/>
      <c r="NF404" s="14"/>
      <c r="NG404" s="14"/>
      <c r="NH404" s="14"/>
      <c r="NI404" s="14"/>
      <c r="NJ404" s="14"/>
      <c r="NK404" s="14"/>
      <c r="NL404" s="14"/>
      <c r="NM404" s="14"/>
      <c r="NN404" s="14"/>
      <c r="NO404" s="14"/>
      <c r="NP404" s="14"/>
      <c r="NQ404" s="14"/>
      <c r="NR404" s="14"/>
      <c r="NS404" s="14"/>
      <c r="NT404" s="14"/>
      <c r="NU404" s="14"/>
      <c r="NV404" s="14"/>
      <c r="NW404" s="14"/>
      <c r="NX404" s="14"/>
      <c r="NY404" s="14"/>
      <c r="NZ404" s="14"/>
      <c r="OA404" s="14"/>
      <c r="OB404" s="14"/>
      <c r="OC404" s="14"/>
      <c r="OD404" s="14"/>
      <c r="OE404" s="14"/>
      <c r="OF404" s="14"/>
      <c r="OG404" s="14"/>
      <c r="OH404" s="14"/>
      <c r="OI404" s="14"/>
      <c r="OJ404" s="13"/>
      <c r="OK404" s="13"/>
      <c r="OL404" s="17"/>
    </row>
    <row r="405" spans="1:402">
      <c r="A405" s="116"/>
      <c r="B405" s="111"/>
      <c r="C405" s="107"/>
      <c r="D405" s="100"/>
      <c r="E405" s="100"/>
      <c r="F405" s="101"/>
      <c r="G405" s="100"/>
      <c r="H405" s="100"/>
      <c r="I405" s="100"/>
      <c r="J405" s="101"/>
      <c r="K405" s="102"/>
      <c r="L405" s="100"/>
      <c r="M405" s="103"/>
      <c r="N405" s="7"/>
      <c r="O405" s="6"/>
      <c r="P405" s="8"/>
      <c r="Q405" s="118"/>
      <c r="R405" s="80"/>
      <c r="S405" s="81"/>
      <c r="T405" s="85"/>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c r="IW405" s="14"/>
      <c r="IX405" s="14"/>
      <c r="IY405" s="14"/>
      <c r="IZ405" s="14"/>
      <c r="JA405" s="14"/>
      <c r="JB405" s="14"/>
      <c r="JC405" s="14"/>
      <c r="JD405" s="14"/>
      <c r="JE405" s="14"/>
      <c r="JF405" s="14"/>
      <c r="JG405" s="14"/>
      <c r="JH405" s="14"/>
      <c r="JI405" s="14"/>
      <c r="JJ405" s="14"/>
      <c r="JK405" s="14"/>
      <c r="JL405" s="14"/>
      <c r="JM405" s="14"/>
      <c r="JN405" s="14"/>
      <c r="JO405" s="14"/>
      <c r="JP405" s="14"/>
      <c r="JQ405" s="14"/>
      <c r="JR405" s="14"/>
      <c r="JS405" s="14"/>
      <c r="JT405" s="14"/>
      <c r="JU405" s="14"/>
      <c r="JV405" s="14"/>
      <c r="JW405" s="14"/>
      <c r="JX405" s="14"/>
      <c r="JY405" s="14"/>
      <c r="JZ405" s="14"/>
      <c r="KA405" s="14"/>
      <c r="KB405" s="14"/>
      <c r="KC405" s="14"/>
      <c r="KD405" s="14"/>
      <c r="KE405" s="14"/>
      <c r="KF405" s="14"/>
      <c r="KG405" s="14"/>
      <c r="KH405" s="14"/>
      <c r="KI405" s="14"/>
      <c r="KJ405" s="14"/>
      <c r="KK405" s="14"/>
      <c r="KL405" s="14"/>
      <c r="KM405" s="14"/>
      <c r="KN405" s="14"/>
      <c r="KO405" s="14"/>
      <c r="KP405" s="14"/>
      <c r="KQ405" s="14"/>
      <c r="KR405" s="14"/>
      <c r="KS405" s="14"/>
      <c r="KT405" s="14"/>
      <c r="KU405" s="14"/>
      <c r="KV405" s="14"/>
      <c r="KW405" s="14"/>
      <c r="KX405" s="14"/>
      <c r="KY405" s="14"/>
      <c r="KZ405" s="14"/>
      <c r="LA405" s="14"/>
      <c r="LB405" s="14"/>
      <c r="LC405" s="14"/>
      <c r="LD405" s="14"/>
      <c r="LE405" s="14"/>
      <c r="LF405" s="14"/>
      <c r="LG405" s="14"/>
      <c r="LH405" s="14"/>
      <c r="LI405" s="14"/>
      <c r="LJ405" s="14"/>
      <c r="LK405" s="14"/>
      <c r="LL405" s="14"/>
      <c r="LM405" s="14"/>
      <c r="LN405" s="14"/>
      <c r="LO405" s="14"/>
      <c r="LP405" s="14"/>
      <c r="LQ405" s="14"/>
      <c r="LR405" s="14"/>
      <c r="LS405" s="14"/>
      <c r="LT405" s="14"/>
      <c r="LU405" s="14"/>
      <c r="LV405" s="14"/>
      <c r="LW405" s="14"/>
      <c r="LX405" s="14"/>
      <c r="LY405" s="14"/>
      <c r="LZ405" s="14"/>
      <c r="MA405" s="14"/>
      <c r="MB405" s="14"/>
      <c r="MC405" s="14"/>
      <c r="MD405" s="14"/>
      <c r="ME405" s="14"/>
      <c r="MF405" s="14"/>
      <c r="MG405" s="14"/>
      <c r="MH405" s="14"/>
      <c r="MI405" s="14"/>
      <c r="MJ405" s="14"/>
      <c r="MK405" s="14"/>
      <c r="ML405" s="14"/>
      <c r="MM405" s="14"/>
      <c r="MN405" s="14"/>
      <c r="MO405" s="14"/>
      <c r="MP405" s="14"/>
      <c r="MQ405" s="14"/>
      <c r="MR405" s="14"/>
      <c r="MS405" s="14"/>
      <c r="MT405" s="14"/>
      <c r="MU405" s="14"/>
      <c r="MV405" s="14"/>
      <c r="MW405" s="14"/>
      <c r="MX405" s="14"/>
      <c r="MY405" s="14"/>
      <c r="MZ405" s="14"/>
      <c r="NA405" s="14"/>
      <c r="NB405" s="14"/>
      <c r="NC405" s="14"/>
      <c r="ND405" s="14"/>
      <c r="NE405" s="14"/>
      <c r="NF405" s="14"/>
      <c r="NG405" s="14"/>
      <c r="NH405" s="14"/>
      <c r="NI405" s="14"/>
      <c r="NJ405" s="14"/>
      <c r="NK405" s="14"/>
      <c r="NL405" s="14"/>
      <c r="NM405" s="14"/>
      <c r="NN405" s="14"/>
      <c r="NO405" s="14"/>
      <c r="NP405" s="14"/>
      <c r="NQ405" s="14"/>
      <c r="NR405" s="14"/>
      <c r="NS405" s="14"/>
      <c r="NT405" s="14"/>
      <c r="NU405" s="14"/>
      <c r="NV405" s="14"/>
      <c r="NW405" s="14"/>
      <c r="NX405" s="14"/>
      <c r="NY405" s="14"/>
      <c r="NZ405" s="14"/>
      <c r="OA405" s="14"/>
      <c r="OB405" s="14"/>
      <c r="OC405" s="14"/>
      <c r="OD405" s="14"/>
      <c r="OE405" s="14"/>
      <c r="OF405" s="14"/>
      <c r="OG405" s="14"/>
      <c r="OH405" s="14"/>
      <c r="OI405" s="14"/>
      <c r="OJ405" s="13"/>
      <c r="OK405" s="13"/>
      <c r="OL405" s="17"/>
    </row>
    <row r="406" spans="1:402">
      <c r="A406" s="116"/>
      <c r="B406" s="111"/>
      <c r="C406" s="107"/>
      <c r="D406" s="100"/>
      <c r="E406" s="100"/>
      <c r="F406" s="101"/>
      <c r="G406" s="100"/>
      <c r="H406" s="100"/>
      <c r="I406" s="100"/>
      <c r="J406" s="101"/>
      <c r="K406" s="102"/>
      <c r="L406" s="100"/>
      <c r="M406" s="103"/>
      <c r="N406" s="7"/>
      <c r="O406" s="6"/>
      <c r="P406" s="8"/>
      <c r="Q406" s="118"/>
      <c r="R406" s="80"/>
      <c r="S406" s="81"/>
      <c r="T406" s="85"/>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c r="IW406" s="14"/>
      <c r="IX406" s="14"/>
      <c r="IY406" s="14"/>
      <c r="IZ406" s="14"/>
      <c r="JA406" s="14"/>
      <c r="JB406" s="14"/>
      <c r="JC406" s="14"/>
      <c r="JD406" s="14"/>
      <c r="JE406" s="14"/>
      <c r="JF406" s="14"/>
      <c r="JG406" s="14"/>
      <c r="JH406" s="14"/>
      <c r="JI406" s="14"/>
      <c r="JJ406" s="14"/>
      <c r="JK406" s="14"/>
      <c r="JL406" s="14"/>
      <c r="JM406" s="14"/>
      <c r="JN406" s="14"/>
      <c r="JO406" s="14"/>
      <c r="JP406" s="14"/>
      <c r="JQ406" s="14"/>
      <c r="JR406" s="14"/>
      <c r="JS406" s="14"/>
      <c r="JT406" s="14"/>
      <c r="JU406" s="14"/>
      <c r="JV406" s="14"/>
      <c r="JW406" s="14"/>
      <c r="JX406" s="14"/>
      <c r="JY406" s="14"/>
      <c r="JZ406" s="14"/>
      <c r="KA406" s="14"/>
      <c r="KB406" s="14"/>
      <c r="KC406" s="14"/>
      <c r="KD406" s="14"/>
      <c r="KE406" s="14"/>
      <c r="KF406" s="14"/>
      <c r="KG406" s="14"/>
      <c r="KH406" s="14"/>
      <c r="KI406" s="14"/>
      <c r="KJ406" s="14"/>
      <c r="KK406" s="14"/>
      <c r="KL406" s="14"/>
      <c r="KM406" s="14"/>
      <c r="KN406" s="14"/>
      <c r="KO406" s="14"/>
      <c r="KP406" s="14"/>
      <c r="KQ406" s="14"/>
      <c r="KR406" s="14"/>
      <c r="KS406" s="14"/>
      <c r="KT406" s="14"/>
      <c r="KU406" s="14"/>
      <c r="KV406" s="14"/>
      <c r="KW406" s="14"/>
      <c r="KX406" s="14"/>
      <c r="KY406" s="14"/>
      <c r="KZ406" s="14"/>
      <c r="LA406" s="14"/>
      <c r="LB406" s="14"/>
      <c r="LC406" s="14"/>
      <c r="LD406" s="14"/>
      <c r="LE406" s="14"/>
      <c r="LF406" s="14"/>
      <c r="LG406" s="14"/>
      <c r="LH406" s="14"/>
      <c r="LI406" s="14"/>
      <c r="LJ406" s="14"/>
      <c r="LK406" s="14"/>
      <c r="LL406" s="14"/>
      <c r="LM406" s="14"/>
      <c r="LN406" s="14"/>
      <c r="LO406" s="14"/>
      <c r="LP406" s="14"/>
      <c r="LQ406" s="14"/>
      <c r="LR406" s="14"/>
      <c r="LS406" s="14"/>
      <c r="LT406" s="14"/>
      <c r="LU406" s="14"/>
      <c r="LV406" s="14"/>
      <c r="LW406" s="14"/>
      <c r="LX406" s="14"/>
      <c r="LY406" s="14"/>
      <c r="LZ406" s="14"/>
      <c r="MA406" s="14"/>
      <c r="MB406" s="14"/>
      <c r="MC406" s="14"/>
      <c r="MD406" s="14"/>
      <c r="ME406" s="14"/>
      <c r="MF406" s="14"/>
      <c r="MG406" s="14"/>
      <c r="MH406" s="14"/>
      <c r="MI406" s="14"/>
      <c r="MJ406" s="14"/>
      <c r="MK406" s="14"/>
      <c r="ML406" s="14"/>
      <c r="MM406" s="14"/>
      <c r="MN406" s="14"/>
      <c r="MO406" s="14"/>
      <c r="MP406" s="14"/>
      <c r="MQ406" s="14"/>
      <c r="MR406" s="14"/>
      <c r="MS406" s="14"/>
      <c r="MT406" s="14"/>
      <c r="MU406" s="14"/>
      <c r="MV406" s="14"/>
      <c r="MW406" s="14"/>
      <c r="MX406" s="14"/>
      <c r="MY406" s="14"/>
      <c r="MZ406" s="14"/>
      <c r="NA406" s="14"/>
      <c r="NB406" s="14"/>
      <c r="NC406" s="14"/>
      <c r="ND406" s="14"/>
      <c r="NE406" s="14"/>
      <c r="NF406" s="14"/>
      <c r="NG406" s="14"/>
      <c r="NH406" s="14"/>
      <c r="NI406" s="14"/>
      <c r="NJ406" s="14"/>
      <c r="NK406" s="14"/>
      <c r="NL406" s="14"/>
      <c r="NM406" s="14"/>
      <c r="NN406" s="14"/>
      <c r="NO406" s="14"/>
      <c r="NP406" s="14"/>
      <c r="NQ406" s="14"/>
      <c r="NR406" s="14"/>
      <c r="NS406" s="14"/>
      <c r="NT406" s="14"/>
      <c r="NU406" s="14"/>
      <c r="NV406" s="14"/>
      <c r="NW406" s="14"/>
      <c r="NX406" s="14"/>
      <c r="NY406" s="14"/>
      <c r="NZ406" s="14"/>
      <c r="OA406" s="14"/>
      <c r="OB406" s="14"/>
      <c r="OC406" s="14"/>
      <c r="OD406" s="14"/>
      <c r="OE406" s="14"/>
      <c r="OF406" s="14"/>
      <c r="OG406" s="14"/>
      <c r="OH406" s="14"/>
      <c r="OI406" s="14"/>
      <c r="OJ406" s="13"/>
      <c r="OK406" s="13"/>
      <c r="OL406" s="17"/>
    </row>
    <row r="407" spans="1:402">
      <c r="A407" s="116"/>
      <c r="B407" s="111"/>
      <c r="C407" s="107"/>
      <c r="D407" s="100"/>
      <c r="E407" s="100"/>
      <c r="F407" s="101"/>
      <c r="G407" s="100"/>
      <c r="H407" s="100"/>
      <c r="I407" s="100"/>
      <c r="J407" s="101"/>
      <c r="K407" s="102"/>
      <c r="L407" s="100"/>
      <c r="M407" s="103"/>
      <c r="N407" s="7"/>
      <c r="O407" s="6"/>
      <c r="P407" s="8"/>
      <c r="Q407" s="118"/>
      <c r="R407" s="80"/>
      <c r="S407" s="81"/>
      <c r="T407" s="85"/>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c r="JF407" s="14"/>
      <c r="JG407" s="14"/>
      <c r="JH407" s="14"/>
      <c r="JI407" s="14"/>
      <c r="JJ407" s="14"/>
      <c r="JK407" s="14"/>
      <c r="JL407" s="14"/>
      <c r="JM407" s="14"/>
      <c r="JN407" s="14"/>
      <c r="JO407" s="14"/>
      <c r="JP407" s="14"/>
      <c r="JQ407" s="14"/>
      <c r="JR407" s="14"/>
      <c r="JS407" s="14"/>
      <c r="JT407" s="14"/>
      <c r="JU407" s="14"/>
      <c r="JV407" s="14"/>
      <c r="JW407" s="14"/>
      <c r="JX407" s="14"/>
      <c r="JY407" s="14"/>
      <c r="JZ407" s="14"/>
      <c r="KA407" s="14"/>
      <c r="KB407" s="14"/>
      <c r="KC407" s="14"/>
      <c r="KD407" s="14"/>
      <c r="KE407" s="14"/>
      <c r="KF407" s="14"/>
      <c r="KG407" s="14"/>
      <c r="KH407" s="14"/>
      <c r="KI407" s="14"/>
      <c r="KJ407" s="14"/>
      <c r="KK407" s="14"/>
      <c r="KL407" s="14"/>
      <c r="KM407" s="14"/>
      <c r="KN407" s="14"/>
      <c r="KO407" s="14"/>
      <c r="KP407" s="14"/>
      <c r="KQ407" s="14"/>
      <c r="KR407" s="14"/>
      <c r="KS407" s="14"/>
      <c r="KT407" s="14"/>
      <c r="KU407" s="14"/>
      <c r="KV407" s="14"/>
      <c r="KW407" s="14"/>
      <c r="KX407" s="14"/>
      <c r="KY407" s="14"/>
      <c r="KZ407" s="14"/>
      <c r="LA407" s="14"/>
      <c r="LB407" s="14"/>
      <c r="LC407" s="14"/>
      <c r="LD407" s="14"/>
      <c r="LE407" s="14"/>
      <c r="LF407" s="14"/>
      <c r="LG407" s="14"/>
      <c r="LH407" s="14"/>
      <c r="LI407" s="14"/>
      <c r="LJ407" s="14"/>
      <c r="LK407" s="14"/>
      <c r="LL407" s="14"/>
      <c r="LM407" s="14"/>
      <c r="LN407" s="14"/>
      <c r="LO407" s="14"/>
      <c r="LP407" s="14"/>
      <c r="LQ407" s="14"/>
      <c r="LR407" s="14"/>
      <c r="LS407" s="14"/>
      <c r="LT407" s="14"/>
      <c r="LU407" s="14"/>
      <c r="LV407" s="14"/>
      <c r="LW407" s="14"/>
      <c r="LX407" s="14"/>
      <c r="LY407" s="14"/>
      <c r="LZ407" s="14"/>
      <c r="MA407" s="14"/>
      <c r="MB407" s="14"/>
      <c r="MC407" s="14"/>
      <c r="MD407" s="14"/>
      <c r="ME407" s="14"/>
      <c r="MF407" s="14"/>
      <c r="MG407" s="14"/>
      <c r="MH407" s="14"/>
      <c r="MI407" s="14"/>
      <c r="MJ407" s="14"/>
      <c r="MK407" s="14"/>
      <c r="ML407" s="14"/>
      <c r="MM407" s="14"/>
      <c r="MN407" s="14"/>
      <c r="MO407" s="14"/>
      <c r="MP407" s="14"/>
      <c r="MQ407" s="14"/>
      <c r="MR407" s="14"/>
      <c r="MS407" s="14"/>
      <c r="MT407" s="14"/>
      <c r="MU407" s="14"/>
      <c r="MV407" s="14"/>
      <c r="MW407" s="14"/>
      <c r="MX407" s="14"/>
      <c r="MY407" s="14"/>
      <c r="MZ407" s="14"/>
      <c r="NA407" s="14"/>
      <c r="NB407" s="14"/>
      <c r="NC407" s="14"/>
      <c r="ND407" s="14"/>
      <c r="NE407" s="14"/>
      <c r="NF407" s="14"/>
      <c r="NG407" s="14"/>
      <c r="NH407" s="14"/>
      <c r="NI407" s="14"/>
      <c r="NJ407" s="14"/>
      <c r="NK407" s="14"/>
      <c r="NL407" s="14"/>
      <c r="NM407" s="14"/>
      <c r="NN407" s="14"/>
      <c r="NO407" s="14"/>
      <c r="NP407" s="14"/>
      <c r="NQ407" s="14"/>
      <c r="NR407" s="14"/>
      <c r="NS407" s="14"/>
      <c r="NT407" s="14"/>
      <c r="NU407" s="14"/>
      <c r="NV407" s="14"/>
      <c r="NW407" s="14"/>
      <c r="NX407" s="14"/>
      <c r="NY407" s="14"/>
      <c r="NZ407" s="14"/>
      <c r="OA407" s="14"/>
      <c r="OB407" s="14"/>
      <c r="OC407" s="14"/>
      <c r="OD407" s="14"/>
      <c r="OE407" s="14"/>
      <c r="OF407" s="14"/>
      <c r="OG407" s="14"/>
      <c r="OH407" s="14"/>
      <c r="OI407" s="14"/>
      <c r="OJ407" s="13"/>
      <c r="OK407" s="13"/>
      <c r="OL407" s="17"/>
    </row>
    <row r="408" spans="1:402">
      <c r="A408" s="116"/>
      <c r="B408" s="111"/>
      <c r="C408" s="107"/>
      <c r="D408" s="100"/>
      <c r="E408" s="100"/>
      <c r="F408" s="101"/>
      <c r="G408" s="100"/>
      <c r="H408" s="100"/>
      <c r="I408" s="100"/>
      <c r="J408" s="101"/>
      <c r="K408" s="102"/>
      <c r="L408" s="100"/>
      <c r="M408" s="103"/>
      <c r="N408" s="7"/>
      <c r="O408" s="6"/>
      <c r="P408" s="8"/>
      <c r="Q408" s="118"/>
      <c r="R408" s="80"/>
      <c r="S408" s="81"/>
      <c r="T408" s="85"/>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c r="IW408" s="14"/>
      <c r="IX408" s="14"/>
      <c r="IY408" s="14"/>
      <c r="IZ408" s="14"/>
      <c r="JA408" s="14"/>
      <c r="JB408" s="14"/>
      <c r="JC408" s="14"/>
      <c r="JD408" s="14"/>
      <c r="JE408" s="14"/>
      <c r="JF408" s="14"/>
      <c r="JG408" s="14"/>
      <c r="JH408" s="14"/>
      <c r="JI408" s="14"/>
      <c r="JJ408" s="14"/>
      <c r="JK408" s="14"/>
      <c r="JL408" s="14"/>
      <c r="JM408" s="14"/>
      <c r="JN408" s="14"/>
      <c r="JO408" s="14"/>
      <c r="JP408" s="14"/>
      <c r="JQ408" s="14"/>
      <c r="JR408" s="14"/>
      <c r="JS408" s="14"/>
      <c r="JT408" s="14"/>
      <c r="JU408" s="14"/>
      <c r="JV408" s="14"/>
      <c r="JW408" s="14"/>
      <c r="JX408" s="14"/>
      <c r="JY408" s="14"/>
      <c r="JZ408" s="14"/>
      <c r="KA408" s="14"/>
      <c r="KB408" s="14"/>
      <c r="KC408" s="14"/>
      <c r="KD408" s="14"/>
      <c r="KE408" s="14"/>
      <c r="KF408" s="14"/>
      <c r="KG408" s="14"/>
      <c r="KH408" s="14"/>
      <c r="KI408" s="14"/>
      <c r="KJ408" s="14"/>
      <c r="KK408" s="14"/>
      <c r="KL408" s="14"/>
      <c r="KM408" s="14"/>
      <c r="KN408" s="14"/>
      <c r="KO408" s="14"/>
      <c r="KP408" s="14"/>
      <c r="KQ408" s="14"/>
      <c r="KR408" s="14"/>
      <c r="KS408" s="14"/>
      <c r="KT408" s="14"/>
      <c r="KU408" s="14"/>
      <c r="KV408" s="14"/>
      <c r="KW408" s="14"/>
      <c r="KX408" s="14"/>
      <c r="KY408" s="14"/>
      <c r="KZ408" s="14"/>
      <c r="LA408" s="14"/>
      <c r="LB408" s="14"/>
      <c r="LC408" s="14"/>
      <c r="LD408" s="14"/>
      <c r="LE408" s="14"/>
      <c r="LF408" s="14"/>
      <c r="LG408" s="14"/>
      <c r="LH408" s="14"/>
      <c r="LI408" s="14"/>
      <c r="LJ408" s="14"/>
      <c r="LK408" s="14"/>
      <c r="LL408" s="14"/>
      <c r="LM408" s="14"/>
      <c r="LN408" s="14"/>
      <c r="LO408" s="14"/>
      <c r="LP408" s="14"/>
      <c r="LQ408" s="14"/>
      <c r="LR408" s="14"/>
      <c r="LS408" s="14"/>
      <c r="LT408" s="14"/>
      <c r="LU408" s="14"/>
      <c r="LV408" s="14"/>
      <c r="LW408" s="14"/>
      <c r="LX408" s="14"/>
      <c r="LY408" s="14"/>
      <c r="LZ408" s="14"/>
      <c r="MA408" s="14"/>
      <c r="MB408" s="14"/>
      <c r="MC408" s="14"/>
      <c r="MD408" s="14"/>
      <c r="ME408" s="14"/>
      <c r="MF408" s="14"/>
      <c r="MG408" s="14"/>
      <c r="MH408" s="14"/>
      <c r="MI408" s="14"/>
      <c r="MJ408" s="14"/>
      <c r="MK408" s="14"/>
      <c r="ML408" s="14"/>
      <c r="MM408" s="14"/>
      <c r="MN408" s="14"/>
      <c r="MO408" s="14"/>
      <c r="MP408" s="14"/>
      <c r="MQ408" s="14"/>
      <c r="MR408" s="14"/>
      <c r="MS408" s="14"/>
      <c r="MT408" s="14"/>
      <c r="MU408" s="14"/>
      <c r="MV408" s="14"/>
      <c r="MW408" s="14"/>
      <c r="MX408" s="14"/>
      <c r="MY408" s="14"/>
      <c r="MZ408" s="14"/>
      <c r="NA408" s="14"/>
      <c r="NB408" s="14"/>
      <c r="NC408" s="14"/>
      <c r="ND408" s="14"/>
      <c r="NE408" s="14"/>
      <c r="NF408" s="14"/>
      <c r="NG408" s="14"/>
      <c r="NH408" s="14"/>
      <c r="NI408" s="14"/>
      <c r="NJ408" s="14"/>
      <c r="NK408" s="14"/>
      <c r="NL408" s="14"/>
      <c r="NM408" s="14"/>
      <c r="NN408" s="14"/>
      <c r="NO408" s="14"/>
      <c r="NP408" s="14"/>
      <c r="NQ408" s="14"/>
      <c r="NR408" s="14"/>
      <c r="NS408" s="14"/>
      <c r="NT408" s="14"/>
      <c r="NU408" s="14"/>
      <c r="NV408" s="14"/>
      <c r="NW408" s="14"/>
      <c r="NX408" s="14"/>
      <c r="NY408" s="14"/>
      <c r="NZ408" s="14"/>
      <c r="OA408" s="14"/>
      <c r="OB408" s="14"/>
      <c r="OC408" s="14"/>
      <c r="OD408" s="14"/>
      <c r="OE408" s="14"/>
      <c r="OF408" s="14"/>
      <c r="OG408" s="14"/>
      <c r="OH408" s="14"/>
      <c r="OI408" s="14"/>
      <c r="OJ408" s="13"/>
      <c r="OK408" s="13"/>
      <c r="OL408" s="17"/>
    </row>
    <row r="409" spans="1:402">
      <c r="A409" s="116"/>
      <c r="B409" s="111"/>
      <c r="C409" s="107"/>
      <c r="D409" s="100"/>
      <c r="E409" s="100"/>
      <c r="F409" s="101"/>
      <c r="G409" s="100"/>
      <c r="H409" s="100"/>
      <c r="I409" s="100"/>
      <c r="J409" s="101"/>
      <c r="K409" s="102"/>
      <c r="L409" s="100"/>
      <c r="M409" s="103"/>
      <c r="N409" s="7"/>
      <c r="O409" s="6"/>
      <c r="P409" s="8"/>
      <c r="Q409" s="118"/>
      <c r="R409" s="80"/>
      <c r="S409" s="81"/>
      <c r="T409" s="85"/>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c r="EX409" s="14"/>
      <c r="EY409" s="14"/>
      <c r="EZ409" s="14"/>
      <c r="FA409" s="14"/>
      <c r="FB409" s="14"/>
      <c r="FC409" s="14"/>
      <c r="FD409" s="14"/>
      <c r="FE409" s="14"/>
      <c r="FF409" s="14"/>
      <c r="FG409" s="14"/>
      <c r="FH409" s="14"/>
      <c r="FI409" s="14"/>
      <c r="FJ409" s="14"/>
      <c r="FK409" s="14"/>
      <c r="FL409" s="14"/>
      <c r="FM409" s="14"/>
      <c r="FN409" s="14"/>
      <c r="FO409" s="14"/>
      <c r="FP409" s="14"/>
      <c r="FQ409" s="14"/>
      <c r="FR409" s="14"/>
      <c r="FS409" s="14"/>
      <c r="FT409" s="14"/>
      <c r="FU409" s="14"/>
      <c r="FV409" s="14"/>
      <c r="FW409" s="14"/>
      <c r="FX409" s="14"/>
      <c r="FY409" s="14"/>
      <c r="FZ409" s="14"/>
      <c r="GA409" s="14"/>
      <c r="GB409" s="14"/>
      <c r="GC409" s="14"/>
      <c r="GD409" s="14"/>
      <c r="GE409" s="14"/>
      <c r="GF409" s="14"/>
      <c r="GG409" s="14"/>
      <c r="GH409" s="14"/>
      <c r="GI409" s="14"/>
      <c r="GJ409" s="14"/>
      <c r="GK409" s="14"/>
      <c r="GL409" s="14"/>
      <c r="GM409" s="14"/>
      <c r="GN409" s="14"/>
      <c r="GO409" s="14"/>
      <c r="GP409" s="14"/>
      <c r="GQ409" s="14"/>
      <c r="GR409" s="14"/>
      <c r="GS409" s="14"/>
      <c r="GT409" s="14"/>
      <c r="GU409" s="14"/>
      <c r="GV409" s="14"/>
      <c r="GW409" s="14"/>
      <c r="GX409" s="14"/>
      <c r="GY409" s="14"/>
      <c r="GZ409" s="14"/>
      <c r="HA409" s="14"/>
      <c r="HB409" s="14"/>
      <c r="HC409" s="14"/>
      <c r="HD409" s="14"/>
      <c r="HE409" s="14"/>
      <c r="HF409" s="14"/>
      <c r="HG409" s="14"/>
      <c r="HH409" s="14"/>
      <c r="HI409" s="14"/>
      <c r="HJ409" s="14"/>
      <c r="HK409" s="14"/>
      <c r="HL409" s="14"/>
      <c r="HM409" s="14"/>
      <c r="HN409" s="14"/>
      <c r="HO409" s="14"/>
      <c r="HP409" s="14"/>
      <c r="HQ409" s="14"/>
      <c r="HR409" s="14"/>
      <c r="HS409" s="14"/>
      <c r="HT409" s="14"/>
      <c r="HU409" s="14"/>
      <c r="HV409" s="14"/>
      <c r="HW409" s="14"/>
      <c r="HX409" s="14"/>
      <c r="HY409" s="14"/>
      <c r="HZ409" s="14"/>
      <c r="IA409" s="14"/>
      <c r="IB409" s="14"/>
      <c r="IC409" s="14"/>
      <c r="ID409" s="14"/>
      <c r="IE409" s="14"/>
      <c r="IF409" s="14"/>
      <c r="IG409" s="14"/>
      <c r="IH409" s="14"/>
      <c r="II409" s="14"/>
      <c r="IJ409" s="14"/>
      <c r="IK409" s="14"/>
      <c r="IL409" s="14"/>
      <c r="IM409" s="14"/>
      <c r="IN409" s="14"/>
      <c r="IO409" s="14"/>
      <c r="IP409" s="14"/>
      <c r="IQ409" s="14"/>
      <c r="IR409" s="14"/>
      <c r="IS409" s="14"/>
      <c r="IT409" s="14"/>
      <c r="IU409" s="14"/>
      <c r="IV409" s="14"/>
      <c r="IW409" s="14"/>
      <c r="IX409" s="14"/>
      <c r="IY409" s="14"/>
      <c r="IZ409" s="14"/>
      <c r="JA409" s="14"/>
      <c r="JB409" s="14"/>
      <c r="JC409" s="14"/>
      <c r="JD409" s="14"/>
      <c r="JE409" s="14"/>
      <c r="JF409" s="14"/>
      <c r="JG409" s="14"/>
      <c r="JH409" s="14"/>
      <c r="JI409" s="14"/>
      <c r="JJ409" s="14"/>
      <c r="JK409" s="14"/>
      <c r="JL409" s="14"/>
      <c r="JM409" s="14"/>
      <c r="JN409" s="14"/>
      <c r="JO409" s="14"/>
      <c r="JP409" s="14"/>
      <c r="JQ409" s="14"/>
      <c r="JR409" s="14"/>
      <c r="JS409" s="14"/>
      <c r="JT409" s="14"/>
      <c r="JU409" s="14"/>
      <c r="JV409" s="14"/>
      <c r="JW409" s="14"/>
      <c r="JX409" s="14"/>
      <c r="JY409" s="14"/>
      <c r="JZ409" s="14"/>
      <c r="KA409" s="14"/>
      <c r="KB409" s="14"/>
      <c r="KC409" s="14"/>
      <c r="KD409" s="14"/>
      <c r="KE409" s="14"/>
      <c r="KF409" s="14"/>
      <c r="KG409" s="14"/>
      <c r="KH409" s="14"/>
      <c r="KI409" s="14"/>
      <c r="KJ409" s="14"/>
      <c r="KK409" s="14"/>
      <c r="KL409" s="14"/>
      <c r="KM409" s="14"/>
      <c r="KN409" s="14"/>
      <c r="KO409" s="14"/>
      <c r="KP409" s="14"/>
      <c r="KQ409" s="14"/>
      <c r="KR409" s="14"/>
      <c r="KS409" s="14"/>
      <c r="KT409" s="14"/>
      <c r="KU409" s="14"/>
      <c r="KV409" s="14"/>
      <c r="KW409" s="14"/>
      <c r="KX409" s="14"/>
      <c r="KY409" s="14"/>
      <c r="KZ409" s="14"/>
      <c r="LA409" s="14"/>
      <c r="LB409" s="14"/>
      <c r="LC409" s="14"/>
      <c r="LD409" s="14"/>
      <c r="LE409" s="14"/>
      <c r="LF409" s="14"/>
      <c r="LG409" s="14"/>
      <c r="LH409" s="14"/>
      <c r="LI409" s="14"/>
      <c r="LJ409" s="14"/>
      <c r="LK409" s="14"/>
      <c r="LL409" s="14"/>
      <c r="LM409" s="14"/>
      <c r="LN409" s="14"/>
      <c r="LO409" s="14"/>
      <c r="LP409" s="14"/>
      <c r="LQ409" s="14"/>
      <c r="LR409" s="14"/>
      <c r="LS409" s="14"/>
      <c r="LT409" s="14"/>
      <c r="LU409" s="14"/>
      <c r="LV409" s="14"/>
      <c r="LW409" s="14"/>
      <c r="LX409" s="14"/>
      <c r="LY409" s="14"/>
      <c r="LZ409" s="14"/>
      <c r="MA409" s="14"/>
      <c r="MB409" s="14"/>
      <c r="MC409" s="14"/>
      <c r="MD409" s="14"/>
      <c r="ME409" s="14"/>
      <c r="MF409" s="14"/>
      <c r="MG409" s="14"/>
      <c r="MH409" s="14"/>
      <c r="MI409" s="14"/>
      <c r="MJ409" s="14"/>
      <c r="MK409" s="14"/>
      <c r="ML409" s="14"/>
      <c r="MM409" s="14"/>
      <c r="MN409" s="14"/>
      <c r="MO409" s="14"/>
      <c r="MP409" s="14"/>
      <c r="MQ409" s="14"/>
      <c r="MR409" s="14"/>
      <c r="MS409" s="14"/>
      <c r="MT409" s="14"/>
      <c r="MU409" s="14"/>
      <c r="MV409" s="14"/>
      <c r="MW409" s="14"/>
      <c r="MX409" s="14"/>
      <c r="MY409" s="14"/>
      <c r="MZ409" s="14"/>
      <c r="NA409" s="14"/>
      <c r="NB409" s="14"/>
      <c r="NC409" s="14"/>
      <c r="ND409" s="14"/>
      <c r="NE409" s="14"/>
      <c r="NF409" s="14"/>
      <c r="NG409" s="14"/>
      <c r="NH409" s="14"/>
      <c r="NI409" s="14"/>
      <c r="NJ409" s="14"/>
      <c r="NK409" s="14"/>
      <c r="NL409" s="14"/>
      <c r="NM409" s="14"/>
      <c r="NN409" s="14"/>
      <c r="NO409" s="14"/>
      <c r="NP409" s="14"/>
      <c r="NQ409" s="14"/>
      <c r="NR409" s="14"/>
      <c r="NS409" s="14"/>
      <c r="NT409" s="14"/>
      <c r="NU409" s="14"/>
      <c r="NV409" s="14"/>
      <c r="NW409" s="14"/>
      <c r="NX409" s="14"/>
      <c r="NY409" s="14"/>
      <c r="NZ409" s="14"/>
      <c r="OA409" s="14"/>
      <c r="OB409" s="14"/>
      <c r="OC409" s="14"/>
      <c r="OD409" s="14"/>
      <c r="OE409" s="14"/>
      <c r="OF409" s="14"/>
      <c r="OG409" s="14"/>
      <c r="OH409" s="14"/>
      <c r="OI409" s="14"/>
      <c r="OJ409" s="13"/>
      <c r="OK409" s="13"/>
      <c r="OL409" s="17"/>
    </row>
    <row r="410" spans="1:402">
      <c r="A410" s="116"/>
      <c r="B410" s="111"/>
      <c r="C410" s="107"/>
      <c r="D410" s="100"/>
      <c r="E410" s="100"/>
      <c r="F410" s="101"/>
      <c r="G410" s="100"/>
      <c r="H410" s="100"/>
      <c r="I410" s="100"/>
      <c r="J410" s="101"/>
      <c r="K410" s="102"/>
      <c r="L410" s="100"/>
      <c r="M410" s="103"/>
      <c r="N410" s="7"/>
      <c r="O410" s="6"/>
      <c r="P410" s="8"/>
      <c r="Q410" s="118"/>
      <c r="R410" s="80"/>
      <c r="S410" s="81"/>
      <c r="T410" s="85"/>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c r="IW410" s="14"/>
      <c r="IX410" s="14"/>
      <c r="IY410" s="14"/>
      <c r="IZ410" s="14"/>
      <c r="JA410" s="14"/>
      <c r="JB410" s="14"/>
      <c r="JC410" s="14"/>
      <c r="JD410" s="14"/>
      <c r="JE410" s="14"/>
      <c r="JF410" s="14"/>
      <c r="JG410" s="14"/>
      <c r="JH410" s="14"/>
      <c r="JI410" s="14"/>
      <c r="JJ410" s="14"/>
      <c r="JK410" s="14"/>
      <c r="JL410" s="14"/>
      <c r="JM410" s="14"/>
      <c r="JN410" s="14"/>
      <c r="JO410" s="14"/>
      <c r="JP410" s="14"/>
      <c r="JQ410" s="14"/>
      <c r="JR410" s="14"/>
      <c r="JS410" s="14"/>
      <c r="JT410" s="14"/>
      <c r="JU410" s="14"/>
      <c r="JV410" s="14"/>
      <c r="JW410" s="14"/>
      <c r="JX410" s="14"/>
      <c r="JY410" s="14"/>
      <c r="JZ410" s="14"/>
      <c r="KA410" s="14"/>
      <c r="KB410" s="14"/>
      <c r="KC410" s="14"/>
      <c r="KD410" s="14"/>
      <c r="KE410" s="14"/>
      <c r="KF410" s="14"/>
      <c r="KG410" s="14"/>
      <c r="KH410" s="14"/>
      <c r="KI410" s="14"/>
      <c r="KJ410" s="14"/>
      <c r="KK410" s="14"/>
      <c r="KL410" s="14"/>
      <c r="KM410" s="14"/>
      <c r="KN410" s="14"/>
      <c r="KO410" s="14"/>
      <c r="KP410" s="14"/>
      <c r="KQ410" s="14"/>
      <c r="KR410" s="14"/>
      <c r="KS410" s="14"/>
      <c r="KT410" s="14"/>
      <c r="KU410" s="14"/>
      <c r="KV410" s="14"/>
      <c r="KW410" s="14"/>
      <c r="KX410" s="14"/>
      <c r="KY410" s="14"/>
      <c r="KZ410" s="14"/>
      <c r="LA410" s="14"/>
      <c r="LB410" s="14"/>
      <c r="LC410" s="14"/>
      <c r="LD410" s="14"/>
      <c r="LE410" s="14"/>
      <c r="LF410" s="14"/>
      <c r="LG410" s="14"/>
      <c r="LH410" s="14"/>
      <c r="LI410" s="14"/>
      <c r="LJ410" s="14"/>
      <c r="LK410" s="14"/>
      <c r="LL410" s="14"/>
      <c r="LM410" s="14"/>
      <c r="LN410" s="14"/>
      <c r="LO410" s="14"/>
      <c r="LP410" s="14"/>
      <c r="LQ410" s="14"/>
      <c r="LR410" s="14"/>
      <c r="LS410" s="14"/>
      <c r="LT410" s="14"/>
      <c r="LU410" s="14"/>
      <c r="LV410" s="14"/>
      <c r="LW410" s="14"/>
      <c r="LX410" s="14"/>
      <c r="LY410" s="14"/>
      <c r="LZ410" s="14"/>
      <c r="MA410" s="14"/>
      <c r="MB410" s="14"/>
      <c r="MC410" s="14"/>
      <c r="MD410" s="14"/>
      <c r="ME410" s="14"/>
      <c r="MF410" s="14"/>
      <c r="MG410" s="14"/>
      <c r="MH410" s="14"/>
      <c r="MI410" s="14"/>
      <c r="MJ410" s="14"/>
      <c r="MK410" s="14"/>
      <c r="ML410" s="14"/>
      <c r="MM410" s="14"/>
      <c r="MN410" s="14"/>
      <c r="MO410" s="14"/>
      <c r="MP410" s="14"/>
      <c r="MQ410" s="14"/>
      <c r="MR410" s="14"/>
      <c r="MS410" s="14"/>
      <c r="MT410" s="14"/>
      <c r="MU410" s="14"/>
      <c r="MV410" s="14"/>
      <c r="MW410" s="14"/>
      <c r="MX410" s="14"/>
      <c r="MY410" s="14"/>
      <c r="MZ410" s="14"/>
      <c r="NA410" s="14"/>
      <c r="NB410" s="14"/>
      <c r="NC410" s="14"/>
      <c r="ND410" s="14"/>
      <c r="NE410" s="14"/>
      <c r="NF410" s="14"/>
      <c r="NG410" s="14"/>
      <c r="NH410" s="14"/>
      <c r="NI410" s="14"/>
      <c r="NJ410" s="14"/>
      <c r="NK410" s="14"/>
      <c r="NL410" s="14"/>
      <c r="NM410" s="14"/>
      <c r="NN410" s="14"/>
      <c r="NO410" s="14"/>
      <c r="NP410" s="14"/>
      <c r="NQ410" s="14"/>
      <c r="NR410" s="14"/>
      <c r="NS410" s="14"/>
      <c r="NT410" s="14"/>
      <c r="NU410" s="14"/>
      <c r="NV410" s="14"/>
      <c r="NW410" s="14"/>
      <c r="NX410" s="14"/>
      <c r="NY410" s="14"/>
      <c r="NZ410" s="14"/>
      <c r="OA410" s="14"/>
      <c r="OB410" s="14"/>
      <c r="OC410" s="14"/>
      <c r="OD410" s="14"/>
      <c r="OE410" s="14"/>
      <c r="OF410" s="14"/>
      <c r="OG410" s="14"/>
      <c r="OH410" s="14"/>
      <c r="OI410" s="14"/>
      <c r="OJ410" s="13"/>
      <c r="OK410" s="13"/>
      <c r="OL410" s="17"/>
    </row>
    <row r="411" spans="1:402">
      <c r="A411" s="116"/>
      <c r="B411" s="111"/>
      <c r="C411" s="107"/>
      <c r="D411" s="100"/>
      <c r="E411" s="100"/>
      <c r="F411" s="101"/>
      <c r="G411" s="100"/>
      <c r="H411" s="100"/>
      <c r="I411" s="100"/>
      <c r="J411" s="101"/>
      <c r="K411" s="102"/>
      <c r="L411" s="100"/>
      <c r="M411" s="103"/>
      <c r="N411" s="7"/>
      <c r="O411" s="6"/>
      <c r="P411" s="8"/>
      <c r="Q411" s="118"/>
      <c r="R411" s="80"/>
      <c r="S411" s="81"/>
      <c r="T411" s="85"/>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c r="IW411" s="14"/>
      <c r="IX411" s="14"/>
      <c r="IY411" s="14"/>
      <c r="IZ411" s="14"/>
      <c r="JA411" s="14"/>
      <c r="JB411" s="14"/>
      <c r="JC411" s="14"/>
      <c r="JD411" s="14"/>
      <c r="JE411" s="14"/>
      <c r="JF411" s="14"/>
      <c r="JG411" s="14"/>
      <c r="JH411" s="14"/>
      <c r="JI411" s="14"/>
      <c r="JJ411" s="14"/>
      <c r="JK411" s="14"/>
      <c r="JL411" s="14"/>
      <c r="JM411" s="14"/>
      <c r="JN411" s="14"/>
      <c r="JO411" s="14"/>
      <c r="JP411" s="14"/>
      <c r="JQ411" s="14"/>
      <c r="JR411" s="14"/>
      <c r="JS411" s="14"/>
      <c r="JT411" s="14"/>
      <c r="JU411" s="14"/>
      <c r="JV411" s="14"/>
      <c r="JW411" s="14"/>
      <c r="JX411" s="14"/>
      <c r="JY411" s="14"/>
      <c r="JZ411" s="14"/>
      <c r="KA411" s="14"/>
      <c r="KB411" s="14"/>
      <c r="KC411" s="14"/>
      <c r="KD411" s="14"/>
      <c r="KE411" s="14"/>
      <c r="KF411" s="14"/>
      <c r="KG411" s="14"/>
      <c r="KH411" s="14"/>
      <c r="KI411" s="14"/>
      <c r="KJ411" s="14"/>
      <c r="KK411" s="14"/>
      <c r="KL411" s="14"/>
      <c r="KM411" s="14"/>
      <c r="KN411" s="14"/>
      <c r="KO411" s="14"/>
      <c r="KP411" s="14"/>
      <c r="KQ411" s="14"/>
      <c r="KR411" s="14"/>
      <c r="KS411" s="14"/>
      <c r="KT411" s="14"/>
      <c r="KU411" s="14"/>
      <c r="KV411" s="14"/>
      <c r="KW411" s="14"/>
      <c r="KX411" s="14"/>
      <c r="KY411" s="14"/>
      <c r="KZ411" s="14"/>
      <c r="LA411" s="14"/>
      <c r="LB411" s="14"/>
      <c r="LC411" s="14"/>
      <c r="LD411" s="14"/>
      <c r="LE411" s="14"/>
      <c r="LF411" s="14"/>
      <c r="LG411" s="14"/>
      <c r="LH411" s="14"/>
      <c r="LI411" s="14"/>
      <c r="LJ411" s="14"/>
      <c r="LK411" s="14"/>
      <c r="LL411" s="14"/>
      <c r="LM411" s="14"/>
      <c r="LN411" s="14"/>
      <c r="LO411" s="14"/>
      <c r="LP411" s="14"/>
      <c r="LQ411" s="14"/>
      <c r="LR411" s="14"/>
      <c r="LS411" s="14"/>
      <c r="LT411" s="14"/>
      <c r="LU411" s="14"/>
      <c r="LV411" s="14"/>
      <c r="LW411" s="14"/>
      <c r="LX411" s="14"/>
      <c r="LY411" s="14"/>
      <c r="LZ411" s="14"/>
      <c r="MA411" s="14"/>
      <c r="MB411" s="14"/>
      <c r="MC411" s="14"/>
      <c r="MD411" s="14"/>
      <c r="ME411" s="14"/>
      <c r="MF411" s="14"/>
      <c r="MG411" s="14"/>
      <c r="MH411" s="14"/>
      <c r="MI411" s="14"/>
      <c r="MJ411" s="14"/>
      <c r="MK411" s="14"/>
      <c r="ML411" s="14"/>
      <c r="MM411" s="14"/>
      <c r="MN411" s="14"/>
      <c r="MO411" s="14"/>
      <c r="MP411" s="14"/>
      <c r="MQ411" s="14"/>
      <c r="MR411" s="14"/>
      <c r="MS411" s="14"/>
      <c r="MT411" s="14"/>
      <c r="MU411" s="14"/>
      <c r="MV411" s="14"/>
      <c r="MW411" s="14"/>
      <c r="MX411" s="14"/>
      <c r="MY411" s="14"/>
      <c r="MZ411" s="14"/>
      <c r="NA411" s="14"/>
      <c r="NB411" s="14"/>
      <c r="NC411" s="14"/>
      <c r="ND411" s="14"/>
      <c r="NE411" s="14"/>
      <c r="NF411" s="14"/>
      <c r="NG411" s="14"/>
      <c r="NH411" s="14"/>
      <c r="NI411" s="14"/>
      <c r="NJ411" s="14"/>
      <c r="NK411" s="14"/>
      <c r="NL411" s="14"/>
      <c r="NM411" s="14"/>
      <c r="NN411" s="14"/>
      <c r="NO411" s="14"/>
      <c r="NP411" s="14"/>
      <c r="NQ411" s="14"/>
      <c r="NR411" s="14"/>
      <c r="NS411" s="14"/>
      <c r="NT411" s="14"/>
      <c r="NU411" s="14"/>
      <c r="NV411" s="14"/>
      <c r="NW411" s="14"/>
      <c r="NX411" s="14"/>
      <c r="NY411" s="14"/>
      <c r="NZ411" s="14"/>
      <c r="OA411" s="14"/>
      <c r="OB411" s="14"/>
      <c r="OC411" s="14"/>
      <c r="OD411" s="14"/>
      <c r="OE411" s="14"/>
      <c r="OF411" s="14"/>
      <c r="OG411" s="14"/>
      <c r="OH411" s="14"/>
      <c r="OI411" s="14"/>
      <c r="OJ411" s="13"/>
      <c r="OK411" s="13"/>
      <c r="OL411" s="17"/>
    </row>
    <row r="412" spans="1:402">
      <c r="A412" s="116"/>
      <c r="B412" s="111"/>
      <c r="C412" s="107"/>
      <c r="D412" s="100"/>
      <c r="E412" s="100"/>
      <c r="F412" s="101"/>
      <c r="G412" s="100"/>
      <c r="H412" s="100"/>
      <c r="I412" s="100"/>
      <c r="J412" s="101"/>
      <c r="K412" s="102"/>
      <c r="L412" s="100"/>
      <c r="M412" s="103"/>
      <c r="N412" s="7"/>
      <c r="O412" s="6"/>
      <c r="P412" s="8"/>
      <c r="Q412" s="118"/>
      <c r="R412" s="80"/>
      <c r="S412" s="81"/>
      <c r="T412" s="85"/>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c r="IW412" s="14"/>
      <c r="IX412" s="14"/>
      <c r="IY412" s="14"/>
      <c r="IZ412" s="14"/>
      <c r="JA412" s="14"/>
      <c r="JB412" s="14"/>
      <c r="JC412" s="14"/>
      <c r="JD412" s="14"/>
      <c r="JE412" s="14"/>
      <c r="JF412" s="14"/>
      <c r="JG412" s="14"/>
      <c r="JH412" s="14"/>
      <c r="JI412" s="14"/>
      <c r="JJ412" s="14"/>
      <c r="JK412" s="14"/>
      <c r="JL412" s="14"/>
      <c r="JM412" s="14"/>
      <c r="JN412" s="14"/>
      <c r="JO412" s="14"/>
      <c r="JP412" s="14"/>
      <c r="JQ412" s="14"/>
      <c r="JR412" s="14"/>
      <c r="JS412" s="14"/>
      <c r="JT412" s="14"/>
      <c r="JU412" s="14"/>
      <c r="JV412" s="14"/>
      <c r="JW412" s="14"/>
      <c r="JX412" s="14"/>
      <c r="JY412" s="14"/>
      <c r="JZ412" s="14"/>
      <c r="KA412" s="14"/>
      <c r="KB412" s="14"/>
      <c r="KC412" s="14"/>
      <c r="KD412" s="14"/>
      <c r="KE412" s="14"/>
      <c r="KF412" s="14"/>
      <c r="KG412" s="14"/>
      <c r="KH412" s="14"/>
      <c r="KI412" s="14"/>
      <c r="KJ412" s="14"/>
      <c r="KK412" s="14"/>
      <c r="KL412" s="14"/>
      <c r="KM412" s="14"/>
      <c r="KN412" s="14"/>
      <c r="KO412" s="14"/>
      <c r="KP412" s="14"/>
      <c r="KQ412" s="14"/>
      <c r="KR412" s="14"/>
      <c r="KS412" s="14"/>
      <c r="KT412" s="14"/>
      <c r="KU412" s="14"/>
      <c r="KV412" s="14"/>
      <c r="KW412" s="14"/>
      <c r="KX412" s="14"/>
      <c r="KY412" s="14"/>
      <c r="KZ412" s="14"/>
      <c r="LA412" s="14"/>
      <c r="LB412" s="14"/>
      <c r="LC412" s="14"/>
      <c r="LD412" s="14"/>
      <c r="LE412" s="14"/>
      <c r="LF412" s="14"/>
      <c r="LG412" s="14"/>
      <c r="LH412" s="14"/>
      <c r="LI412" s="14"/>
      <c r="LJ412" s="14"/>
      <c r="LK412" s="14"/>
      <c r="LL412" s="14"/>
      <c r="LM412" s="14"/>
      <c r="LN412" s="14"/>
      <c r="LO412" s="14"/>
      <c r="LP412" s="14"/>
      <c r="LQ412" s="14"/>
      <c r="LR412" s="14"/>
      <c r="LS412" s="14"/>
      <c r="LT412" s="14"/>
      <c r="LU412" s="14"/>
      <c r="LV412" s="14"/>
      <c r="LW412" s="14"/>
      <c r="LX412" s="14"/>
      <c r="LY412" s="14"/>
      <c r="LZ412" s="14"/>
      <c r="MA412" s="14"/>
      <c r="MB412" s="14"/>
      <c r="MC412" s="14"/>
      <c r="MD412" s="14"/>
      <c r="ME412" s="14"/>
      <c r="MF412" s="14"/>
      <c r="MG412" s="14"/>
      <c r="MH412" s="14"/>
      <c r="MI412" s="14"/>
      <c r="MJ412" s="14"/>
      <c r="MK412" s="14"/>
      <c r="ML412" s="14"/>
      <c r="MM412" s="14"/>
      <c r="MN412" s="14"/>
      <c r="MO412" s="14"/>
      <c r="MP412" s="14"/>
      <c r="MQ412" s="14"/>
      <c r="MR412" s="14"/>
      <c r="MS412" s="14"/>
      <c r="MT412" s="14"/>
      <c r="MU412" s="14"/>
      <c r="MV412" s="14"/>
      <c r="MW412" s="14"/>
      <c r="MX412" s="14"/>
      <c r="MY412" s="14"/>
      <c r="MZ412" s="14"/>
      <c r="NA412" s="14"/>
      <c r="NB412" s="14"/>
      <c r="NC412" s="14"/>
      <c r="ND412" s="14"/>
      <c r="NE412" s="14"/>
      <c r="NF412" s="14"/>
      <c r="NG412" s="14"/>
      <c r="NH412" s="14"/>
      <c r="NI412" s="14"/>
      <c r="NJ412" s="14"/>
      <c r="NK412" s="14"/>
      <c r="NL412" s="14"/>
      <c r="NM412" s="14"/>
      <c r="NN412" s="14"/>
      <c r="NO412" s="14"/>
      <c r="NP412" s="14"/>
      <c r="NQ412" s="14"/>
      <c r="NR412" s="14"/>
      <c r="NS412" s="14"/>
      <c r="NT412" s="14"/>
      <c r="NU412" s="14"/>
      <c r="NV412" s="14"/>
      <c r="NW412" s="14"/>
      <c r="NX412" s="14"/>
      <c r="NY412" s="14"/>
      <c r="NZ412" s="14"/>
      <c r="OA412" s="14"/>
      <c r="OB412" s="14"/>
      <c r="OC412" s="14"/>
      <c r="OD412" s="14"/>
      <c r="OE412" s="14"/>
      <c r="OF412" s="14"/>
      <c r="OG412" s="14"/>
      <c r="OH412" s="14"/>
      <c r="OI412" s="14"/>
      <c r="OJ412" s="13"/>
      <c r="OK412" s="13"/>
      <c r="OL412" s="17"/>
    </row>
    <row r="413" spans="1:402">
      <c r="A413" s="116"/>
      <c r="B413" s="111"/>
      <c r="C413" s="107"/>
      <c r="D413" s="100"/>
      <c r="E413" s="100"/>
      <c r="F413" s="101"/>
      <c r="G413" s="100"/>
      <c r="H413" s="100"/>
      <c r="I413" s="100"/>
      <c r="J413" s="101"/>
      <c r="K413" s="102"/>
      <c r="L413" s="100"/>
      <c r="M413" s="103"/>
      <c r="N413" s="7"/>
      <c r="O413" s="6"/>
      <c r="P413" s="8"/>
      <c r="Q413" s="118"/>
      <c r="R413" s="80"/>
      <c r="S413" s="81"/>
      <c r="T413" s="85"/>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c r="IW413" s="14"/>
      <c r="IX413" s="14"/>
      <c r="IY413" s="14"/>
      <c r="IZ413" s="14"/>
      <c r="JA413" s="14"/>
      <c r="JB413" s="14"/>
      <c r="JC413" s="14"/>
      <c r="JD413" s="14"/>
      <c r="JE413" s="14"/>
      <c r="JF413" s="14"/>
      <c r="JG413" s="14"/>
      <c r="JH413" s="14"/>
      <c r="JI413" s="14"/>
      <c r="JJ413" s="14"/>
      <c r="JK413" s="14"/>
      <c r="JL413" s="14"/>
      <c r="JM413" s="14"/>
      <c r="JN413" s="14"/>
      <c r="JO413" s="14"/>
      <c r="JP413" s="14"/>
      <c r="JQ413" s="14"/>
      <c r="JR413" s="14"/>
      <c r="JS413" s="14"/>
      <c r="JT413" s="14"/>
      <c r="JU413" s="14"/>
      <c r="JV413" s="14"/>
      <c r="JW413" s="14"/>
      <c r="JX413" s="14"/>
      <c r="JY413" s="14"/>
      <c r="JZ413" s="14"/>
      <c r="KA413" s="14"/>
      <c r="KB413" s="14"/>
      <c r="KC413" s="14"/>
      <c r="KD413" s="14"/>
      <c r="KE413" s="14"/>
      <c r="KF413" s="14"/>
      <c r="KG413" s="14"/>
      <c r="KH413" s="14"/>
      <c r="KI413" s="14"/>
      <c r="KJ413" s="14"/>
      <c r="KK413" s="14"/>
      <c r="KL413" s="14"/>
      <c r="KM413" s="14"/>
      <c r="KN413" s="14"/>
      <c r="KO413" s="14"/>
      <c r="KP413" s="14"/>
      <c r="KQ413" s="14"/>
      <c r="KR413" s="14"/>
      <c r="KS413" s="14"/>
      <c r="KT413" s="14"/>
      <c r="KU413" s="14"/>
      <c r="KV413" s="14"/>
      <c r="KW413" s="14"/>
      <c r="KX413" s="14"/>
      <c r="KY413" s="14"/>
      <c r="KZ413" s="14"/>
      <c r="LA413" s="14"/>
      <c r="LB413" s="14"/>
      <c r="LC413" s="14"/>
      <c r="LD413" s="14"/>
      <c r="LE413" s="14"/>
      <c r="LF413" s="14"/>
      <c r="LG413" s="14"/>
      <c r="LH413" s="14"/>
      <c r="LI413" s="14"/>
      <c r="LJ413" s="14"/>
      <c r="LK413" s="14"/>
      <c r="LL413" s="14"/>
      <c r="LM413" s="14"/>
      <c r="LN413" s="14"/>
      <c r="LO413" s="14"/>
      <c r="LP413" s="14"/>
      <c r="LQ413" s="14"/>
      <c r="LR413" s="14"/>
      <c r="LS413" s="14"/>
      <c r="LT413" s="14"/>
      <c r="LU413" s="14"/>
      <c r="LV413" s="14"/>
      <c r="LW413" s="14"/>
      <c r="LX413" s="14"/>
      <c r="LY413" s="14"/>
      <c r="LZ413" s="14"/>
      <c r="MA413" s="14"/>
      <c r="MB413" s="14"/>
      <c r="MC413" s="14"/>
      <c r="MD413" s="14"/>
      <c r="ME413" s="14"/>
      <c r="MF413" s="14"/>
      <c r="MG413" s="14"/>
      <c r="MH413" s="14"/>
      <c r="MI413" s="14"/>
      <c r="MJ413" s="14"/>
      <c r="MK413" s="14"/>
      <c r="ML413" s="14"/>
      <c r="MM413" s="14"/>
      <c r="MN413" s="14"/>
      <c r="MO413" s="14"/>
      <c r="MP413" s="14"/>
      <c r="MQ413" s="14"/>
      <c r="MR413" s="14"/>
      <c r="MS413" s="14"/>
      <c r="MT413" s="14"/>
      <c r="MU413" s="14"/>
      <c r="MV413" s="14"/>
      <c r="MW413" s="14"/>
      <c r="MX413" s="14"/>
      <c r="MY413" s="14"/>
      <c r="MZ413" s="14"/>
      <c r="NA413" s="14"/>
      <c r="NB413" s="14"/>
      <c r="NC413" s="14"/>
      <c r="ND413" s="14"/>
      <c r="NE413" s="14"/>
      <c r="NF413" s="14"/>
      <c r="NG413" s="14"/>
      <c r="NH413" s="14"/>
      <c r="NI413" s="14"/>
      <c r="NJ413" s="14"/>
      <c r="NK413" s="14"/>
      <c r="NL413" s="14"/>
      <c r="NM413" s="14"/>
      <c r="NN413" s="14"/>
      <c r="NO413" s="14"/>
      <c r="NP413" s="14"/>
      <c r="NQ413" s="14"/>
      <c r="NR413" s="14"/>
      <c r="NS413" s="14"/>
      <c r="NT413" s="14"/>
      <c r="NU413" s="14"/>
      <c r="NV413" s="14"/>
      <c r="NW413" s="14"/>
      <c r="NX413" s="14"/>
      <c r="NY413" s="14"/>
      <c r="NZ413" s="14"/>
      <c r="OA413" s="14"/>
      <c r="OB413" s="14"/>
      <c r="OC413" s="14"/>
      <c r="OD413" s="14"/>
      <c r="OE413" s="14"/>
      <c r="OF413" s="14"/>
      <c r="OG413" s="14"/>
      <c r="OH413" s="14"/>
      <c r="OI413" s="14"/>
      <c r="OJ413" s="13"/>
      <c r="OK413" s="13"/>
      <c r="OL413" s="17"/>
    </row>
    <row r="414" spans="1:402">
      <c r="A414" s="116"/>
      <c r="B414" s="111"/>
      <c r="C414" s="107"/>
      <c r="D414" s="100"/>
      <c r="E414" s="100"/>
      <c r="F414" s="101"/>
      <c r="G414" s="100"/>
      <c r="H414" s="100"/>
      <c r="I414" s="100"/>
      <c r="J414" s="101"/>
      <c r="K414" s="102"/>
      <c r="L414" s="100"/>
      <c r="M414" s="103"/>
      <c r="N414" s="7"/>
      <c r="O414" s="6"/>
      <c r="P414" s="8"/>
      <c r="Q414" s="118"/>
      <c r="R414" s="80"/>
      <c r="S414" s="81"/>
      <c r="T414" s="85"/>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c r="JF414" s="14"/>
      <c r="JG414" s="14"/>
      <c r="JH414" s="14"/>
      <c r="JI414" s="14"/>
      <c r="JJ414" s="14"/>
      <c r="JK414" s="14"/>
      <c r="JL414" s="14"/>
      <c r="JM414" s="14"/>
      <c r="JN414" s="14"/>
      <c r="JO414" s="14"/>
      <c r="JP414" s="14"/>
      <c r="JQ414" s="14"/>
      <c r="JR414" s="14"/>
      <c r="JS414" s="14"/>
      <c r="JT414" s="14"/>
      <c r="JU414" s="14"/>
      <c r="JV414" s="14"/>
      <c r="JW414" s="14"/>
      <c r="JX414" s="14"/>
      <c r="JY414" s="14"/>
      <c r="JZ414" s="14"/>
      <c r="KA414" s="14"/>
      <c r="KB414" s="14"/>
      <c r="KC414" s="14"/>
      <c r="KD414" s="14"/>
      <c r="KE414" s="14"/>
      <c r="KF414" s="14"/>
      <c r="KG414" s="14"/>
      <c r="KH414" s="14"/>
      <c r="KI414" s="14"/>
      <c r="KJ414" s="14"/>
      <c r="KK414" s="14"/>
      <c r="KL414" s="14"/>
      <c r="KM414" s="14"/>
      <c r="KN414" s="14"/>
      <c r="KO414" s="14"/>
      <c r="KP414" s="14"/>
      <c r="KQ414" s="14"/>
      <c r="KR414" s="14"/>
      <c r="KS414" s="14"/>
      <c r="KT414" s="14"/>
      <c r="KU414" s="14"/>
      <c r="KV414" s="14"/>
      <c r="KW414" s="14"/>
      <c r="KX414" s="14"/>
      <c r="KY414" s="14"/>
      <c r="KZ414" s="14"/>
      <c r="LA414" s="14"/>
      <c r="LB414" s="14"/>
      <c r="LC414" s="14"/>
      <c r="LD414" s="14"/>
      <c r="LE414" s="14"/>
      <c r="LF414" s="14"/>
      <c r="LG414" s="14"/>
      <c r="LH414" s="14"/>
      <c r="LI414" s="14"/>
      <c r="LJ414" s="14"/>
      <c r="LK414" s="14"/>
      <c r="LL414" s="14"/>
      <c r="LM414" s="14"/>
      <c r="LN414" s="14"/>
      <c r="LO414" s="14"/>
      <c r="LP414" s="14"/>
      <c r="LQ414" s="14"/>
      <c r="LR414" s="14"/>
      <c r="LS414" s="14"/>
      <c r="LT414" s="14"/>
      <c r="LU414" s="14"/>
      <c r="LV414" s="14"/>
      <c r="LW414" s="14"/>
      <c r="LX414" s="14"/>
      <c r="LY414" s="14"/>
      <c r="LZ414" s="14"/>
      <c r="MA414" s="14"/>
      <c r="MB414" s="14"/>
      <c r="MC414" s="14"/>
      <c r="MD414" s="14"/>
      <c r="ME414" s="14"/>
      <c r="MF414" s="14"/>
      <c r="MG414" s="14"/>
      <c r="MH414" s="14"/>
      <c r="MI414" s="14"/>
      <c r="MJ414" s="14"/>
      <c r="MK414" s="14"/>
      <c r="ML414" s="14"/>
      <c r="MM414" s="14"/>
      <c r="MN414" s="14"/>
      <c r="MO414" s="14"/>
      <c r="MP414" s="14"/>
      <c r="MQ414" s="14"/>
      <c r="MR414" s="14"/>
      <c r="MS414" s="14"/>
      <c r="MT414" s="14"/>
      <c r="MU414" s="14"/>
      <c r="MV414" s="14"/>
      <c r="MW414" s="14"/>
      <c r="MX414" s="14"/>
      <c r="MY414" s="14"/>
      <c r="MZ414" s="14"/>
      <c r="NA414" s="14"/>
      <c r="NB414" s="14"/>
      <c r="NC414" s="14"/>
      <c r="ND414" s="14"/>
      <c r="NE414" s="14"/>
      <c r="NF414" s="14"/>
      <c r="NG414" s="14"/>
      <c r="NH414" s="14"/>
      <c r="NI414" s="14"/>
      <c r="NJ414" s="14"/>
      <c r="NK414" s="14"/>
      <c r="NL414" s="14"/>
      <c r="NM414" s="14"/>
      <c r="NN414" s="14"/>
      <c r="NO414" s="14"/>
      <c r="NP414" s="14"/>
      <c r="NQ414" s="14"/>
      <c r="NR414" s="14"/>
      <c r="NS414" s="14"/>
      <c r="NT414" s="14"/>
      <c r="NU414" s="14"/>
      <c r="NV414" s="14"/>
      <c r="NW414" s="14"/>
      <c r="NX414" s="14"/>
      <c r="NY414" s="14"/>
      <c r="NZ414" s="14"/>
      <c r="OA414" s="14"/>
      <c r="OB414" s="14"/>
      <c r="OC414" s="14"/>
      <c r="OD414" s="14"/>
      <c r="OE414" s="14"/>
      <c r="OF414" s="14"/>
      <c r="OG414" s="14"/>
      <c r="OH414" s="14"/>
      <c r="OI414" s="14"/>
      <c r="OJ414" s="13"/>
      <c r="OK414" s="13"/>
      <c r="OL414" s="17"/>
    </row>
    <row r="415" spans="1:402">
      <c r="A415" s="116"/>
      <c r="B415" s="111"/>
      <c r="C415" s="107"/>
      <c r="D415" s="100"/>
      <c r="E415" s="100"/>
      <c r="F415" s="101"/>
      <c r="G415" s="100"/>
      <c r="H415" s="100"/>
      <c r="I415" s="100"/>
      <c r="J415" s="101"/>
      <c r="K415" s="102"/>
      <c r="L415" s="100"/>
      <c r="M415" s="103"/>
      <c r="N415" s="7"/>
      <c r="O415" s="6"/>
      <c r="P415" s="8"/>
      <c r="Q415" s="118"/>
      <c r="R415" s="80"/>
      <c r="S415" s="81"/>
      <c r="T415" s="85"/>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c r="IW415" s="14"/>
      <c r="IX415" s="14"/>
      <c r="IY415" s="14"/>
      <c r="IZ415" s="14"/>
      <c r="JA415" s="14"/>
      <c r="JB415" s="14"/>
      <c r="JC415" s="14"/>
      <c r="JD415" s="14"/>
      <c r="JE415" s="14"/>
      <c r="JF415" s="14"/>
      <c r="JG415" s="14"/>
      <c r="JH415" s="14"/>
      <c r="JI415" s="14"/>
      <c r="JJ415" s="14"/>
      <c r="JK415" s="14"/>
      <c r="JL415" s="14"/>
      <c r="JM415" s="14"/>
      <c r="JN415" s="14"/>
      <c r="JO415" s="14"/>
      <c r="JP415" s="14"/>
      <c r="JQ415" s="14"/>
      <c r="JR415" s="14"/>
      <c r="JS415" s="14"/>
      <c r="JT415" s="14"/>
      <c r="JU415" s="14"/>
      <c r="JV415" s="14"/>
      <c r="JW415" s="14"/>
      <c r="JX415" s="14"/>
      <c r="JY415" s="14"/>
      <c r="JZ415" s="14"/>
      <c r="KA415" s="14"/>
      <c r="KB415" s="14"/>
      <c r="KC415" s="14"/>
      <c r="KD415" s="14"/>
      <c r="KE415" s="14"/>
      <c r="KF415" s="14"/>
      <c r="KG415" s="14"/>
      <c r="KH415" s="14"/>
      <c r="KI415" s="14"/>
      <c r="KJ415" s="14"/>
      <c r="KK415" s="14"/>
      <c r="KL415" s="14"/>
      <c r="KM415" s="14"/>
      <c r="KN415" s="14"/>
      <c r="KO415" s="14"/>
      <c r="KP415" s="14"/>
      <c r="KQ415" s="14"/>
      <c r="KR415" s="14"/>
      <c r="KS415" s="14"/>
      <c r="KT415" s="14"/>
      <c r="KU415" s="14"/>
      <c r="KV415" s="14"/>
      <c r="KW415" s="14"/>
      <c r="KX415" s="14"/>
      <c r="KY415" s="14"/>
      <c r="KZ415" s="14"/>
      <c r="LA415" s="14"/>
      <c r="LB415" s="14"/>
      <c r="LC415" s="14"/>
      <c r="LD415" s="14"/>
      <c r="LE415" s="14"/>
      <c r="LF415" s="14"/>
      <c r="LG415" s="14"/>
      <c r="LH415" s="14"/>
      <c r="LI415" s="14"/>
      <c r="LJ415" s="14"/>
      <c r="LK415" s="14"/>
      <c r="LL415" s="14"/>
      <c r="LM415" s="14"/>
      <c r="LN415" s="14"/>
      <c r="LO415" s="14"/>
      <c r="LP415" s="14"/>
      <c r="LQ415" s="14"/>
      <c r="LR415" s="14"/>
      <c r="LS415" s="14"/>
      <c r="LT415" s="14"/>
      <c r="LU415" s="14"/>
      <c r="LV415" s="14"/>
      <c r="LW415" s="14"/>
      <c r="LX415" s="14"/>
      <c r="LY415" s="14"/>
      <c r="LZ415" s="14"/>
      <c r="MA415" s="14"/>
      <c r="MB415" s="14"/>
      <c r="MC415" s="14"/>
      <c r="MD415" s="14"/>
      <c r="ME415" s="14"/>
      <c r="MF415" s="14"/>
      <c r="MG415" s="14"/>
      <c r="MH415" s="14"/>
      <c r="MI415" s="14"/>
      <c r="MJ415" s="14"/>
      <c r="MK415" s="14"/>
      <c r="ML415" s="14"/>
      <c r="MM415" s="14"/>
      <c r="MN415" s="14"/>
      <c r="MO415" s="14"/>
      <c r="MP415" s="14"/>
      <c r="MQ415" s="14"/>
      <c r="MR415" s="14"/>
      <c r="MS415" s="14"/>
      <c r="MT415" s="14"/>
      <c r="MU415" s="14"/>
      <c r="MV415" s="14"/>
      <c r="MW415" s="14"/>
      <c r="MX415" s="14"/>
      <c r="MY415" s="14"/>
      <c r="MZ415" s="14"/>
      <c r="NA415" s="14"/>
      <c r="NB415" s="14"/>
      <c r="NC415" s="14"/>
      <c r="ND415" s="14"/>
      <c r="NE415" s="14"/>
      <c r="NF415" s="14"/>
      <c r="NG415" s="14"/>
      <c r="NH415" s="14"/>
      <c r="NI415" s="14"/>
      <c r="NJ415" s="14"/>
      <c r="NK415" s="14"/>
      <c r="NL415" s="14"/>
      <c r="NM415" s="14"/>
      <c r="NN415" s="14"/>
      <c r="NO415" s="14"/>
      <c r="NP415" s="14"/>
      <c r="NQ415" s="14"/>
      <c r="NR415" s="14"/>
      <c r="NS415" s="14"/>
      <c r="NT415" s="14"/>
      <c r="NU415" s="14"/>
      <c r="NV415" s="14"/>
      <c r="NW415" s="14"/>
      <c r="NX415" s="14"/>
      <c r="NY415" s="14"/>
      <c r="NZ415" s="14"/>
      <c r="OA415" s="14"/>
      <c r="OB415" s="14"/>
      <c r="OC415" s="14"/>
      <c r="OD415" s="14"/>
      <c r="OE415" s="14"/>
      <c r="OF415" s="14"/>
      <c r="OG415" s="14"/>
      <c r="OH415" s="14"/>
      <c r="OI415" s="14"/>
      <c r="OJ415" s="13"/>
      <c r="OK415" s="13"/>
      <c r="OL415" s="17"/>
    </row>
    <row r="416" spans="1:402">
      <c r="A416" s="116"/>
      <c r="B416" s="111"/>
      <c r="C416" s="107"/>
      <c r="D416" s="100"/>
      <c r="E416" s="100"/>
      <c r="F416" s="101"/>
      <c r="G416" s="100"/>
      <c r="H416" s="100"/>
      <c r="I416" s="100"/>
      <c r="J416" s="101"/>
      <c r="K416" s="102"/>
      <c r="L416" s="100"/>
      <c r="M416" s="103"/>
      <c r="N416" s="7"/>
      <c r="O416" s="6"/>
      <c r="P416" s="8"/>
      <c r="Q416" s="118"/>
      <c r="R416" s="80"/>
      <c r="S416" s="81"/>
      <c r="T416" s="85"/>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c r="IW416" s="14"/>
      <c r="IX416" s="14"/>
      <c r="IY416" s="14"/>
      <c r="IZ416" s="14"/>
      <c r="JA416" s="14"/>
      <c r="JB416" s="14"/>
      <c r="JC416" s="14"/>
      <c r="JD416" s="14"/>
      <c r="JE416" s="14"/>
      <c r="JF416" s="14"/>
      <c r="JG416" s="14"/>
      <c r="JH416" s="14"/>
      <c r="JI416" s="14"/>
      <c r="JJ416" s="14"/>
      <c r="JK416" s="14"/>
      <c r="JL416" s="14"/>
      <c r="JM416" s="14"/>
      <c r="JN416" s="14"/>
      <c r="JO416" s="14"/>
      <c r="JP416" s="14"/>
      <c r="JQ416" s="14"/>
      <c r="JR416" s="14"/>
      <c r="JS416" s="14"/>
      <c r="JT416" s="14"/>
      <c r="JU416" s="14"/>
      <c r="JV416" s="14"/>
      <c r="JW416" s="14"/>
      <c r="JX416" s="14"/>
      <c r="JY416" s="14"/>
      <c r="JZ416" s="14"/>
      <c r="KA416" s="14"/>
      <c r="KB416" s="14"/>
      <c r="KC416" s="14"/>
      <c r="KD416" s="14"/>
      <c r="KE416" s="14"/>
      <c r="KF416" s="14"/>
      <c r="KG416" s="14"/>
      <c r="KH416" s="14"/>
      <c r="KI416" s="14"/>
      <c r="KJ416" s="14"/>
      <c r="KK416" s="14"/>
      <c r="KL416" s="14"/>
      <c r="KM416" s="14"/>
      <c r="KN416" s="14"/>
      <c r="KO416" s="14"/>
      <c r="KP416" s="14"/>
      <c r="KQ416" s="14"/>
      <c r="KR416" s="14"/>
      <c r="KS416" s="14"/>
      <c r="KT416" s="14"/>
      <c r="KU416" s="14"/>
      <c r="KV416" s="14"/>
      <c r="KW416" s="14"/>
      <c r="KX416" s="14"/>
      <c r="KY416" s="14"/>
      <c r="KZ416" s="14"/>
      <c r="LA416" s="14"/>
      <c r="LB416" s="14"/>
      <c r="LC416" s="14"/>
      <c r="LD416" s="14"/>
      <c r="LE416" s="14"/>
      <c r="LF416" s="14"/>
      <c r="LG416" s="14"/>
      <c r="LH416" s="14"/>
      <c r="LI416" s="14"/>
      <c r="LJ416" s="14"/>
      <c r="LK416" s="14"/>
      <c r="LL416" s="14"/>
      <c r="LM416" s="14"/>
      <c r="LN416" s="14"/>
      <c r="LO416" s="14"/>
      <c r="LP416" s="14"/>
      <c r="LQ416" s="14"/>
      <c r="LR416" s="14"/>
      <c r="LS416" s="14"/>
      <c r="LT416" s="14"/>
      <c r="LU416" s="14"/>
      <c r="LV416" s="14"/>
      <c r="LW416" s="14"/>
      <c r="LX416" s="14"/>
      <c r="LY416" s="14"/>
      <c r="LZ416" s="14"/>
      <c r="MA416" s="14"/>
      <c r="MB416" s="14"/>
      <c r="MC416" s="14"/>
      <c r="MD416" s="14"/>
      <c r="ME416" s="14"/>
      <c r="MF416" s="14"/>
      <c r="MG416" s="14"/>
      <c r="MH416" s="14"/>
      <c r="MI416" s="14"/>
      <c r="MJ416" s="14"/>
      <c r="MK416" s="14"/>
      <c r="ML416" s="14"/>
      <c r="MM416" s="14"/>
      <c r="MN416" s="14"/>
      <c r="MO416" s="14"/>
      <c r="MP416" s="14"/>
      <c r="MQ416" s="14"/>
      <c r="MR416" s="14"/>
      <c r="MS416" s="14"/>
      <c r="MT416" s="14"/>
      <c r="MU416" s="14"/>
      <c r="MV416" s="14"/>
      <c r="MW416" s="14"/>
      <c r="MX416" s="14"/>
      <c r="MY416" s="14"/>
      <c r="MZ416" s="14"/>
      <c r="NA416" s="14"/>
      <c r="NB416" s="14"/>
      <c r="NC416" s="14"/>
      <c r="ND416" s="14"/>
      <c r="NE416" s="14"/>
      <c r="NF416" s="14"/>
      <c r="NG416" s="14"/>
      <c r="NH416" s="14"/>
      <c r="NI416" s="14"/>
      <c r="NJ416" s="14"/>
      <c r="NK416" s="14"/>
      <c r="NL416" s="14"/>
      <c r="NM416" s="14"/>
      <c r="NN416" s="14"/>
      <c r="NO416" s="14"/>
      <c r="NP416" s="14"/>
      <c r="NQ416" s="14"/>
      <c r="NR416" s="14"/>
      <c r="NS416" s="14"/>
      <c r="NT416" s="14"/>
      <c r="NU416" s="14"/>
      <c r="NV416" s="14"/>
      <c r="NW416" s="14"/>
      <c r="NX416" s="14"/>
      <c r="NY416" s="14"/>
      <c r="NZ416" s="14"/>
      <c r="OA416" s="14"/>
      <c r="OB416" s="14"/>
      <c r="OC416" s="14"/>
      <c r="OD416" s="14"/>
      <c r="OE416" s="14"/>
      <c r="OF416" s="14"/>
      <c r="OG416" s="14"/>
      <c r="OH416" s="14"/>
      <c r="OI416" s="14"/>
      <c r="OJ416" s="13"/>
      <c r="OK416" s="13"/>
      <c r="OL416" s="17"/>
    </row>
    <row r="417" spans="1:402">
      <c r="A417" s="116"/>
      <c r="B417" s="111"/>
      <c r="C417" s="107"/>
      <c r="D417" s="100"/>
      <c r="E417" s="100"/>
      <c r="F417" s="101"/>
      <c r="G417" s="100"/>
      <c r="H417" s="100"/>
      <c r="I417" s="100"/>
      <c r="J417" s="101"/>
      <c r="K417" s="102"/>
      <c r="L417" s="100"/>
      <c r="M417" s="103"/>
      <c r="N417" s="7"/>
      <c r="O417" s="6"/>
      <c r="P417" s="8"/>
      <c r="Q417" s="118"/>
      <c r="R417" s="80"/>
      <c r="S417" s="81"/>
      <c r="T417" s="85"/>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c r="IW417" s="14"/>
      <c r="IX417" s="14"/>
      <c r="IY417" s="14"/>
      <c r="IZ417" s="14"/>
      <c r="JA417" s="14"/>
      <c r="JB417" s="14"/>
      <c r="JC417" s="14"/>
      <c r="JD417" s="14"/>
      <c r="JE417" s="14"/>
      <c r="JF417" s="14"/>
      <c r="JG417" s="14"/>
      <c r="JH417" s="14"/>
      <c r="JI417" s="14"/>
      <c r="JJ417" s="14"/>
      <c r="JK417" s="14"/>
      <c r="JL417" s="14"/>
      <c r="JM417" s="14"/>
      <c r="JN417" s="14"/>
      <c r="JO417" s="14"/>
      <c r="JP417" s="14"/>
      <c r="JQ417" s="14"/>
      <c r="JR417" s="14"/>
      <c r="JS417" s="14"/>
      <c r="JT417" s="14"/>
      <c r="JU417" s="14"/>
      <c r="JV417" s="14"/>
      <c r="JW417" s="14"/>
      <c r="JX417" s="14"/>
      <c r="JY417" s="14"/>
      <c r="JZ417" s="14"/>
      <c r="KA417" s="14"/>
      <c r="KB417" s="14"/>
      <c r="KC417" s="14"/>
      <c r="KD417" s="14"/>
      <c r="KE417" s="14"/>
      <c r="KF417" s="14"/>
      <c r="KG417" s="14"/>
      <c r="KH417" s="14"/>
      <c r="KI417" s="14"/>
      <c r="KJ417" s="14"/>
      <c r="KK417" s="14"/>
      <c r="KL417" s="14"/>
      <c r="KM417" s="14"/>
      <c r="KN417" s="14"/>
      <c r="KO417" s="14"/>
      <c r="KP417" s="14"/>
      <c r="KQ417" s="14"/>
      <c r="KR417" s="14"/>
      <c r="KS417" s="14"/>
      <c r="KT417" s="14"/>
      <c r="KU417" s="14"/>
      <c r="KV417" s="14"/>
      <c r="KW417" s="14"/>
      <c r="KX417" s="14"/>
      <c r="KY417" s="14"/>
      <c r="KZ417" s="14"/>
      <c r="LA417" s="14"/>
      <c r="LB417" s="14"/>
      <c r="LC417" s="14"/>
      <c r="LD417" s="14"/>
      <c r="LE417" s="14"/>
      <c r="LF417" s="14"/>
      <c r="LG417" s="14"/>
      <c r="LH417" s="14"/>
      <c r="LI417" s="14"/>
      <c r="LJ417" s="14"/>
      <c r="LK417" s="14"/>
      <c r="LL417" s="14"/>
      <c r="LM417" s="14"/>
      <c r="LN417" s="14"/>
      <c r="LO417" s="14"/>
      <c r="LP417" s="14"/>
      <c r="LQ417" s="14"/>
      <c r="LR417" s="14"/>
      <c r="LS417" s="14"/>
      <c r="LT417" s="14"/>
      <c r="LU417" s="14"/>
      <c r="LV417" s="14"/>
      <c r="LW417" s="14"/>
      <c r="LX417" s="14"/>
      <c r="LY417" s="14"/>
      <c r="LZ417" s="14"/>
      <c r="MA417" s="14"/>
      <c r="MB417" s="14"/>
      <c r="MC417" s="14"/>
      <c r="MD417" s="14"/>
      <c r="ME417" s="14"/>
      <c r="MF417" s="14"/>
      <c r="MG417" s="14"/>
      <c r="MH417" s="14"/>
      <c r="MI417" s="14"/>
      <c r="MJ417" s="14"/>
      <c r="MK417" s="14"/>
      <c r="ML417" s="14"/>
      <c r="MM417" s="14"/>
      <c r="MN417" s="14"/>
      <c r="MO417" s="14"/>
      <c r="MP417" s="14"/>
      <c r="MQ417" s="14"/>
      <c r="MR417" s="14"/>
      <c r="MS417" s="14"/>
      <c r="MT417" s="14"/>
      <c r="MU417" s="14"/>
      <c r="MV417" s="14"/>
      <c r="MW417" s="14"/>
      <c r="MX417" s="14"/>
      <c r="MY417" s="14"/>
      <c r="MZ417" s="14"/>
      <c r="NA417" s="14"/>
      <c r="NB417" s="14"/>
      <c r="NC417" s="14"/>
      <c r="ND417" s="14"/>
      <c r="NE417" s="14"/>
      <c r="NF417" s="14"/>
      <c r="NG417" s="14"/>
      <c r="NH417" s="14"/>
      <c r="NI417" s="14"/>
      <c r="NJ417" s="14"/>
      <c r="NK417" s="14"/>
      <c r="NL417" s="14"/>
      <c r="NM417" s="14"/>
      <c r="NN417" s="14"/>
      <c r="NO417" s="14"/>
      <c r="NP417" s="14"/>
      <c r="NQ417" s="14"/>
      <c r="NR417" s="14"/>
      <c r="NS417" s="14"/>
      <c r="NT417" s="14"/>
      <c r="NU417" s="14"/>
      <c r="NV417" s="14"/>
      <c r="NW417" s="14"/>
      <c r="NX417" s="14"/>
      <c r="NY417" s="14"/>
      <c r="NZ417" s="14"/>
      <c r="OA417" s="14"/>
      <c r="OB417" s="14"/>
      <c r="OC417" s="14"/>
      <c r="OD417" s="14"/>
      <c r="OE417" s="14"/>
      <c r="OF417" s="14"/>
      <c r="OG417" s="14"/>
      <c r="OH417" s="14"/>
      <c r="OI417" s="14"/>
      <c r="OJ417" s="13"/>
      <c r="OK417" s="13"/>
      <c r="OL417" s="17"/>
    </row>
    <row r="418" spans="1:402">
      <c r="A418" s="116"/>
      <c r="B418" s="111"/>
      <c r="C418" s="107"/>
      <c r="D418" s="100"/>
      <c r="E418" s="100"/>
      <c r="F418" s="101"/>
      <c r="G418" s="100"/>
      <c r="H418" s="100"/>
      <c r="I418" s="100"/>
      <c r="J418" s="101"/>
      <c r="K418" s="102"/>
      <c r="L418" s="100"/>
      <c r="M418" s="103"/>
      <c r="N418" s="7"/>
      <c r="O418" s="6"/>
      <c r="P418" s="8"/>
      <c r="Q418" s="118"/>
      <c r="R418" s="80"/>
      <c r="S418" s="81"/>
      <c r="T418" s="85"/>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c r="IW418" s="14"/>
      <c r="IX418" s="14"/>
      <c r="IY418" s="14"/>
      <c r="IZ418" s="14"/>
      <c r="JA418" s="14"/>
      <c r="JB418" s="14"/>
      <c r="JC418" s="14"/>
      <c r="JD418" s="14"/>
      <c r="JE418" s="14"/>
      <c r="JF418" s="14"/>
      <c r="JG418" s="14"/>
      <c r="JH418" s="14"/>
      <c r="JI418" s="14"/>
      <c r="JJ418" s="14"/>
      <c r="JK418" s="14"/>
      <c r="JL418" s="14"/>
      <c r="JM418" s="14"/>
      <c r="JN418" s="14"/>
      <c r="JO418" s="14"/>
      <c r="JP418" s="14"/>
      <c r="JQ418" s="14"/>
      <c r="JR418" s="14"/>
      <c r="JS418" s="14"/>
      <c r="JT418" s="14"/>
      <c r="JU418" s="14"/>
      <c r="JV418" s="14"/>
      <c r="JW418" s="14"/>
      <c r="JX418" s="14"/>
      <c r="JY418" s="14"/>
      <c r="JZ418" s="14"/>
      <c r="KA418" s="14"/>
      <c r="KB418" s="14"/>
      <c r="KC418" s="14"/>
      <c r="KD418" s="14"/>
      <c r="KE418" s="14"/>
      <c r="KF418" s="14"/>
      <c r="KG418" s="14"/>
      <c r="KH418" s="14"/>
      <c r="KI418" s="14"/>
      <c r="KJ418" s="14"/>
      <c r="KK418" s="14"/>
      <c r="KL418" s="14"/>
      <c r="KM418" s="14"/>
      <c r="KN418" s="14"/>
      <c r="KO418" s="14"/>
      <c r="KP418" s="14"/>
      <c r="KQ418" s="14"/>
      <c r="KR418" s="14"/>
      <c r="KS418" s="14"/>
      <c r="KT418" s="14"/>
      <c r="KU418" s="14"/>
      <c r="KV418" s="14"/>
      <c r="KW418" s="14"/>
      <c r="KX418" s="14"/>
      <c r="KY418" s="14"/>
      <c r="KZ418" s="14"/>
      <c r="LA418" s="14"/>
      <c r="LB418" s="14"/>
      <c r="LC418" s="14"/>
      <c r="LD418" s="14"/>
      <c r="LE418" s="14"/>
      <c r="LF418" s="14"/>
      <c r="LG418" s="14"/>
      <c r="LH418" s="14"/>
      <c r="LI418" s="14"/>
      <c r="LJ418" s="14"/>
      <c r="LK418" s="14"/>
      <c r="LL418" s="14"/>
      <c r="LM418" s="14"/>
      <c r="LN418" s="14"/>
      <c r="LO418" s="14"/>
      <c r="LP418" s="14"/>
      <c r="LQ418" s="14"/>
      <c r="LR418" s="14"/>
      <c r="LS418" s="14"/>
      <c r="LT418" s="14"/>
      <c r="LU418" s="14"/>
      <c r="LV418" s="14"/>
      <c r="LW418" s="14"/>
      <c r="LX418" s="14"/>
      <c r="LY418" s="14"/>
      <c r="LZ418" s="14"/>
      <c r="MA418" s="14"/>
      <c r="MB418" s="14"/>
      <c r="MC418" s="14"/>
      <c r="MD418" s="14"/>
      <c r="ME418" s="14"/>
      <c r="MF418" s="14"/>
      <c r="MG418" s="14"/>
      <c r="MH418" s="14"/>
      <c r="MI418" s="14"/>
      <c r="MJ418" s="14"/>
      <c r="MK418" s="14"/>
      <c r="ML418" s="14"/>
      <c r="MM418" s="14"/>
      <c r="MN418" s="14"/>
      <c r="MO418" s="14"/>
      <c r="MP418" s="14"/>
      <c r="MQ418" s="14"/>
      <c r="MR418" s="14"/>
      <c r="MS418" s="14"/>
      <c r="MT418" s="14"/>
      <c r="MU418" s="14"/>
      <c r="MV418" s="14"/>
      <c r="MW418" s="14"/>
      <c r="MX418" s="14"/>
      <c r="MY418" s="14"/>
      <c r="MZ418" s="14"/>
      <c r="NA418" s="14"/>
      <c r="NB418" s="14"/>
      <c r="NC418" s="14"/>
      <c r="ND418" s="14"/>
      <c r="NE418" s="14"/>
      <c r="NF418" s="14"/>
      <c r="NG418" s="14"/>
      <c r="NH418" s="14"/>
      <c r="NI418" s="14"/>
      <c r="NJ418" s="14"/>
      <c r="NK418" s="14"/>
      <c r="NL418" s="14"/>
      <c r="NM418" s="14"/>
      <c r="NN418" s="14"/>
      <c r="NO418" s="14"/>
      <c r="NP418" s="14"/>
      <c r="NQ418" s="14"/>
      <c r="NR418" s="14"/>
      <c r="NS418" s="14"/>
      <c r="NT418" s="14"/>
      <c r="NU418" s="14"/>
      <c r="NV418" s="14"/>
      <c r="NW418" s="14"/>
      <c r="NX418" s="14"/>
      <c r="NY418" s="14"/>
      <c r="NZ418" s="14"/>
      <c r="OA418" s="14"/>
      <c r="OB418" s="14"/>
      <c r="OC418" s="14"/>
      <c r="OD418" s="14"/>
      <c r="OE418" s="14"/>
      <c r="OF418" s="14"/>
      <c r="OG418" s="14"/>
      <c r="OH418" s="14"/>
      <c r="OI418" s="14"/>
      <c r="OJ418" s="13"/>
      <c r="OK418" s="13"/>
      <c r="OL418" s="17"/>
    </row>
    <row r="419" spans="1:402">
      <c r="A419" s="116"/>
      <c r="B419" s="111"/>
      <c r="C419" s="107"/>
      <c r="D419" s="100"/>
      <c r="E419" s="100"/>
      <c r="F419" s="101"/>
      <c r="G419" s="100"/>
      <c r="H419" s="100"/>
      <c r="I419" s="100"/>
      <c r="J419" s="101"/>
      <c r="K419" s="102"/>
      <c r="L419" s="100"/>
      <c r="M419" s="103"/>
      <c r="N419" s="7"/>
      <c r="O419" s="6"/>
      <c r="P419" s="8"/>
      <c r="Q419" s="118"/>
      <c r="R419" s="80"/>
      <c r="S419" s="81"/>
      <c r="T419" s="85"/>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FD419" s="14"/>
      <c r="FE419" s="14"/>
      <c r="FF419" s="14"/>
      <c r="FG419" s="14"/>
      <c r="FH419" s="14"/>
      <c r="FI419" s="14"/>
      <c r="FJ419" s="14"/>
      <c r="FK419" s="14"/>
      <c r="FL419" s="14"/>
      <c r="FM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c r="IV419" s="14"/>
      <c r="IW419" s="14"/>
      <c r="IX419" s="14"/>
      <c r="IY419" s="14"/>
      <c r="IZ419" s="14"/>
      <c r="JA419" s="14"/>
      <c r="JB419" s="14"/>
      <c r="JC419" s="14"/>
      <c r="JD419" s="14"/>
      <c r="JE419" s="14"/>
      <c r="JF419" s="14"/>
      <c r="JG419" s="14"/>
      <c r="JH419" s="14"/>
      <c r="JI419" s="14"/>
      <c r="JJ419" s="14"/>
      <c r="JK419" s="14"/>
      <c r="JL419" s="14"/>
      <c r="JM419" s="14"/>
      <c r="JN419" s="14"/>
      <c r="JO419" s="14"/>
      <c r="JP419" s="14"/>
      <c r="JQ419" s="14"/>
      <c r="JR419" s="14"/>
      <c r="JS419" s="14"/>
      <c r="JT419" s="14"/>
      <c r="JU419" s="14"/>
      <c r="JV419" s="14"/>
      <c r="JW419" s="14"/>
      <c r="JX419" s="14"/>
      <c r="JY419" s="14"/>
      <c r="JZ419" s="14"/>
      <c r="KA419" s="14"/>
      <c r="KB419" s="14"/>
      <c r="KC419" s="14"/>
      <c r="KD419" s="14"/>
      <c r="KE419" s="14"/>
      <c r="KF419" s="14"/>
      <c r="KG419" s="14"/>
      <c r="KH419" s="14"/>
      <c r="KI419" s="14"/>
      <c r="KJ419" s="14"/>
      <c r="KK419" s="14"/>
      <c r="KL419" s="14"/>
      <c r="KM419" s="14"/>
      <c r="KN419" s="14"/>
      <c r="KO419" s="14"/>
      <c r="KP419" s="14"/>
      <c r="KQ419" s="14"/>
      <c r="KR419" s="14"/>
      <c r="KS419" s="14"/>
      <c r="KT419" s="14"/>
      <c r="KU419" s="14"/>
      <c r="KV419" s="14"/>
      <c r="KW419" s="14"/>
      <c r="KX419" s="14"/>
      <c r="KY419" s="14"/>
      <c r="KZ419" s="14"/>
      <c r="LA419" s="14"/>
      <c r="LB419" s="14"/>
      <c r="LC419" s="14"/>
      <c r="LD419" s="14"/>
      <c r="LE419" s="14"/>
      <c r="LF419" s="14"/>
      <c r="LG419" s="14"/>
      <c r="LH419" s="14"/>
      <c r="LI419" s="14"/>
      <c r="LJ419" s="14"/>
      <c r="LK419" s="14"/>
      <c r="LL419" s="14"/>
      <c r="LM419" s="14"/>
      <c r="LN419" s="14"/>
      <c r="LO419" s="14"/>
      <c r="LP419" s="14"/>
      <c r="LQ419" s="14"/>
      <c r="LR419" s="14"/>
      <c r="LS419" s="14"/>
      <c r="LT419" s="14"/>
      <c r="LU419" s="14"/>
      <c r="LV419" s="14"/>
      <c r="LW419" s="14"/>
      <c r="LX419" s="14"/>
      <c r="LY419" s="14"/>
      <c r="LZ419" s="14"/>
      <c r="MA419" s="14"/>
      <c r="MB419" s="14"/>
      <c r="MC419" s="14"/>
      <c r="MD419" s="14"/>
      <c r="ME419" s="14"/>
      <c r="MF419" s="14"/>
      <c r="MG419" s="14"/>
      <c r="MH419" s="14"/>
      <c r="MI419" s="14"/>
      <c r="MJ419" s="14"/>
      <c r="MK419" s="14"/>
      <c r="ML419" s="14"/>
      <c r="MM419" s="14"/>
      <c r="MN419" s="14"/>
      <c r="MO419" s="14"/>
      <c r="MP419" s="14"/>
      <c r="MQ419" s="14"/>
      <c r="MR419" s="14"/>
      <c r="MS419" s="14"/>
      <c r="MT419" s="14"/>
      <c r="MU419" s="14"/>
      <c r="MV419" s="14"/>
      <c r="MW419" s="14"/>
      <c r="MX419" s="14"/>
      <c r="MY419" s="14"/>
      <c r="MZ419" s="14"/>
      <c r="NA419" s="14"/>
      <c r="NB419" s="14"/>
      <c r="NC419" s="14"/>
      <c r="ND419" s="14"/>
      <c r="NE419" s="14"/>
      <c r="NF419" s="14"/>
      <c r="NG419" s="14"/>
      <c r="NH419" s="14"/>
      <c r="NI419" s="14"/>
      <c r="NJ419" s="14"/>
      <c r="NK419" s="14"/>
      <c r="NL419" s="14"/>
      <c r="NM419" s="14"/>
      <c r="NN419" s="14"/>
      <c r="NO419" s="14"/>
      <c r="NP419" s="14"/>
      <c r="NQ419" s="14"/>
      <c r="NR419" s="14"/>
      <c r="NS419" s="14"/>
      <c r="NT419" s="14"/>
      <c r="NU419" s="14"/>
      <c r="NV419" s="14"/>
      <c r="NW419" s="14"/>
      <c r="NX419" s="14"/>
      <c r="NY419" s="14"/>
      <c r="NZ419" s="14"/>
      <c r="OA419" s="14"/>
      <c r="OB419" s="14"/>
      <c r="OC419" s="14"/>
      <c r="OD419" s="14"/>
      <c r="OE419" s="14"/>
      <c r="OF419" s="14"/>
      <c r="OG419" s="14"/>
      <c r="OH419" s="14"/>
      <c r="OI419" s="14"/>
      <c r="OJ419" s="13"/>
      <c r="OK419" s="13"/>
      <c r="OL419" s="17"/>
    </row>
    <row r="420" spans="1:402">
      <c r="A420" s="116"/>
      <c r="B420" s="111"/>
      <c r="C420" s="107"/>
      <c r="D420" s="100"/>
      <c r="E420" s="100"/>
      <c r="F420" s="101"/>
      <c r="G420" s="100"/>
      <c r="H420" s="100"/>
      <c r="I420" s="100"/>
      <c r="J420" s="101"/>
      <c r="K420" s="102"/>
      <c r="L420" s="100"/>
      <c r="M420" s="103"/>
      <c r="N420" s="7"/>
      <c r="O420" s="6"/>
      <c r="P420" s="8"/>
      <c r="Q420" s="118"/>
      <c r="R420" s="80"/>
      <c r="S420" s="81"/>
      <c r="T420" s="85"/>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c r="IW420" s="14"/>
      <c r="IX420" s="14"/>
      <c r="IY420" s="14"/>
      <c r="IZ420" s="14"/>
      <c r="JA420" s="14"/>
      <c r="JB420" s="14"/>
      <c r="JC420" s="14"/>
      <c r="JD420" s="14"/>
      <c r="JE420" s="14"/>
      <c r="JF420" s="14"/>
      <c r="JG420" s="14"/>
      <c r="JH420" s="14"/>
      <c r="JI420" s="14"/>
      <c r="JJ420" s="14"/>
      <c r="JK420" s="14"/>
      <c r="JL420" s="14"/>
      <c r="JM420" s="14"/>
      <c r="JN420" s="14"/>
      <c r="JO420" s="14"/>
      <c r="JP420" s="14"/>
      <c r="JQ420" s="14"/>
      <c r="JR420" s="14"/>
      <c r="JS420" s="14"/>
      <c r="JT420" s="14"/>
      <c r="JU420" s="14"/>
      <c r="JV420" s="14"/>
      <c r="JW420" s="14"/>
      <c r="JX420" s="14"/>
      <c r="JY420" s="14"/>
      <c r="JZ420" s="14"/>
      <c r="KA420" s="14"/>
      <c r="KB420" s="14"/>
      <c r="KC420" s="14"/>
      <c r="KD420" s="14"/>
      <c r="KE420" s="14"/>
      <c r="KF420" s="14"/>
      <c r="KG420" s="14"/>
      <c r="KH420" s="14"/>
      <c r="KI420" s="14"/>
      <c r="KJ420" s="14"/>
      <c r="KK420" s="14"/>
      <c r="KL420" s="14"/>
      <c r="KM420" s="14"/>
      <c r="KN420" s="14"/>
      <c r="KO420" s="14"/>
      <c r="KP420" s="14"/>
      <c r="KQ420" s="14"/>
      <c r="KR420" s="14"/>
      <c r="KS420" s="14"/>
      <c r="KT420" s="14"/>
      <c r="KU420" s="14"/>
      <c r="KV420" s="14"/>
      <c r="KW420" s="14"/>
      <c r="KX420" s="14"/>
      <c r="KY420" s="14"/>
      <c r="KZ420" s="14"/>
      <c r="LA420" s="14"/>
      <c r="LB420" s="14"/>
      <c r="LC420" s="14"/>
      <c r="LD420" s="14"/>
      <c r="LE420" s="14"/>
      <c r="LF420" s="14"/>
      <c r="LG420" s="14"/>
      <c r="LH420" s="14"/>
      <c r="LI420" s="14"/>
      <c r="LJ420" s="14"/>
      <c r="LK420" s="14"/>
      <c r="LL420" s="14"/>
      <c r="LM420" s="14"/>
      <c r="LN420" s="14"/>
      <c r="LO420" s="14"/>
      <c r="LP420" s="14"/>
      <c r="LQ420" s="14"/>
      <c r="LR420" s="14"/>
      <c r="LS420" s="14"/>
      <c r="LT420" s="14"/>
      <c r="LU420" s="14"/>
      <c r="LV420" s="14"/>
      <c r="LW420" s="14"/>
      <c r="LX420" s="14"/>
      <c r="LY420" s="14"/>
      <c r="LZ420" s="14"/>
      <c r="MA420" s="14"/>
      <c r="MB420" s="14"/>
      <c r="MC420" s="14"/>
      <c r="MD420" s="14"/>
      <c r="ME420" s="14"/>
      <c r="MF420" s="14"/>
      <c r="MG420" s="14"/>
      <c r="MH420" s="14"/>
      <c r="MI420" s="14"/>
      <c r="MJ420" s="14"/>
      <c r="MK420" s="14"/>
      <c r="ML420" s="14"/>
      <c r="MM420" s="14"/>
      <c r="MN420" s="14"/>
      <c r="MO420" s="14"/>
      <c r="MP420" s="14"/>
      <c r="MQ420" s="14"/>
      <c r="MR420" s="14"/>
      <c r="MS420" s="14"/>
      <c r="MT420" s="14"/>
      <c r="MU420" s="14"/>
      <c r="MV420" s="14"/>
      <c r="MW420" s="14"/>
      <c r="MX420" s="14"/>
      <c r="MY420" s="14"/>
      <c r="MZ420" s="14"/>
      <c r="NA420" s="14"/>
      <c r="NB420" s="14"/>
      <c r="NC420" s="14"/>
      <c r="ND420" s="14"/>
      <c r="NE420" s="14"/>
      <c r="NF420" s="14"/>
      <c r="NG420" s="14"/>
      <c r="NH420" s="14"/>
      <c r="NI420" s="14"/>
      <c r="NJ420" s="14"/>
      <c r="NK420" s="14"/>
      <c r="NL420" s="14"/>
      <c r="NM420" s="14"/>
      <c r="NN420" s="14"/>
      <c r="NO420" s="14"/>
      <c r="NP420" s="14"/>
      <c r="NQ420" s="14"/>
      <c r="NR420" s="14"/>
      <c r="NS420" s="14"/>
      <c r="NT420" s="14"/>
      <c r="NU420" s="14"/>
      <c r="NV420" s="14"/>
      <c r="NW420" s="14"/>
      <c r="NX420" s="14"/>
      <c r="NY420" s="14"/>
      <c r="NZ420" s="14"/>
      <c r="OA420" s="14"/>
      <c r="OB420" s="14"/>
      <c r="OC420" s="14"/>
      <c r="OD420" s="14"/>
      <c r="OE420" s="14"/>
      <c r="OF420" s="14"/>
      <c r="OG420" s="14"/>
      <c r="OH420" s="14"/>
      <c r="OI420" s="14"/>
      <c r="OJ420" s="13"/>
      <c r="OK420" s="13"/>
      <c r="OL420" s="17"/>
    </row>
    <row r="421" spans="1:402">
      <c r="A421" s="116"/>
      <c r="B421" s="111"/>
      <c r="C421" s="107"/>
      <c r="D421" s="100"/>
      <c r="E421" s="100"/>
      <c r="F421" s="101"/>
      <c r="G421" s="100"/>
      <c r="H421" s="100"/>
      <c r="I421" s="100"/>
      <c r="J421" s="101"/>
      <c r="K421" s="102"/>
      <c r="L421" s="100"/>
      <c r="M421" s="103"/>
      <c r="N421" s="7"/>
      <c r="O421" s="6"/>
      <c r="P421" s="8"/>
      <c r="Q421" s="118"/>
      <c r="R421" s="80"/>
      <c r="S421" s="81"/>
      <c r="T421" s="85"/>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c r="IW421" s="14"/>
      <c r="IX421" s="14"/>
      <c r="IY421" s="14"/>
      <c r="IZ421" s="14"/>
      <c r="JA421" s="14"/>
      <c r="JB421" s="14"/>
      <c r="JC421" s="14"/>
      <c r="JD421" s="14"/>
      <c r="JE421" s="14"/>
      <c r="JF421" s="14"/>
      <c r="JG421" s="14"/>
      <c r="JH421" s="14"/>
      <c r="JI421" s="14"/>
      <c r="JJ421" s="14"/>
      <c r="JK421" s="14"/>
      <c r="JL421" s="14"/>
      <c r="JM421" s="14"/>
      <c r="JN421" s="14"/>
      <c r="JO421" s="14"/>
      <c r="JP421" s="14"/>
      <c r="JQ421" s="14"/>
      <c r="JR421" s="14"/>
      <c r="JS421" s="14"/>
      <c r="JT421" s="14"/>
      <c r="JU421" s="14"/>
      <c r="JV421" s="14"/>
      <c r="JW421" s="14"/>
      <c r="JX421" s="14"/>
      <c r="JY421" s="14"/>
      <c r="JZ421" s="14"/>
      <c r="KA421" s="14"/>
      <c r="KB421" s="14"/>
      <c r="KC421" s="14"/>
      <c r="KD421" s="14"/>
      <c r="KE421" s="14"/>
      <c r="KF421" s="14"/>
      <c r="KG421" s="14"/>
      <c r="KH421" s="14"/>
      <c r="KI421" s="14"/>
      <c r="KJ421" s="14"/>
      <c r="KK421" s="14"/>
      <c r="KL421" s="14"/>
      <c r="KM421" s="14"/>
      <c r="KN421" s="14"/>
      <c r="KO421" s="14"/>
      <c r="KP421" s="14"/>
      <c r="KQ421" s="14"/>
      <c r="KR421" s="14"/>
      <c r="KS421" s="14"/>
      <c r="KT421" s="14"/>
      <c r="KU421" s="14"/>
      <c r="KV421" s="14"/>
      <c r="KW421" s="14"/>
      <c r="KX421" s="14"/>
      <c r="KY421" s="14"/>
      <c r="KZ421" s="14"/>
      <c r="LA421" s="14"/>
      <c r="LB421" s="14"/>
      <c r="LC421" s="14"/>
      <c r="LD421" s="14"/>
      <c r="LE421" s="14"/>
      <c r="LF421" s="14"/>
      <c r="LG421" s="14"/>
      <c r="LH421" s="14"/>
      <c r="LI421" s="14"/>
      <c r="LJ421" s="14"/>
      <c r="LK421" s="14"/>
      <c r="LL421" s="14"/>
      <c r="LM421" s="14"/>
      <c r="LN421" s="14"/>
      <c r="LO421" s="14"/>
      <c r="LP421" s="14"/>
      <c r="LQ421" s="14"/>
      <c r="LR421" s="14"/>
      <c r="LS421" s="14"/>
      <c r="LT421" s="14"/>
      <c r="LU421" s="14"/>
      <c r="LV421" s="14"/>
      <c r="LW421" s="14"/>
      <c r="LX421" s="14"/>
      <c r="LY421" s="14"/>
      <c r="LZ421" s="14"/>
      <c r="MA421" s="14"/>
      <c r="MB421" s="14"/>
      <c r="MC421" s="14"/>
      <c r="MD421" s="14"/>
      <c r="ME421" s="14"/>
      <c r="MF421" s="14"/>
      <c r="MG421" s="14"/>
      <c r="MH421" s="14"/>
      <c r="MI421" s="14"/>
      <c r="MJ421" s="14"/>
      <c r="MK421" s="14"/>
      <c r="ML421" s="14"/>
      <c r="MM421" s="14"/>
      <c r="MN421" s="14"/>
      <c r="MO421" s="14"/>
      <c r="MP421" s="14"/>
      <c r="MQ421" s="14"/>
      <c r="MR421" s="14"/>
      <c r="MS421" s="14"/>
      <c r="MT421" s="14"/>
      <c r="MU421" s="14"/>
      <c r="MV421" s="14"/>
      <c r="MW421" s="14"/>
      <c r="MX421" s="14"/>
      <c r="MY421" s="14"/>
      <c r="MZ421" s="14"/>
      <c r="NA421" s="14"/>
      <c r="NB421" s="14"/>
      <c r="NC421" s="14"/>
      <c r="ND421" s="14"/>
      <c r="NE421" s="14"/>
      <c r="NF421" s="14"/>
      <c r="NG421" s="14"/>
      <c r="NH421" s="14"/>
      <c r="NI421" s="14"/>
      <c r="NJ421" s="14"/>
      <c r="NK421" s="14"/>
      <c r="NL421" s="14"/>
      <c r="NM421" s="14"/>
      <c r="NN421" s="14"/>
      <c r="NO421" s="14"/>
      <c r="NP421" s="14"/>
      <c r="NQ421" s="14"/>
      <c r="NR421" s="14"/>
      <c r="NS421" s="14"/>
      <c r="NT421" s="14"/>
      <c r="NU421" s="14"/>
      <c r="NV421" s="14"/>
      <c r="NW421" s="14"/>
      <c r="NX421" s="14"/>
      <c r="NY421" s="14"/>
      <c r="NZ421" s="14"/>
      <c r="OA421" s="14"/>
      <c r="OB421" s="14"/>
      <c r="OC421" s="14"/>
      <c r="OD421" s="14"/>
      <c r="OE421" s="14"/>
      <c r="OF421" s="14"/>
      <c r="OG421" s="14"/>
      <c r="OH421" s="14"/>
      <c r="OI421" s="14"/>
      <c r="OJ421" s="13"/>
      <c r="OK421" s="13"/>
      <c r="OL421" s="17"/>
    </row>
    <row r="422" spans="1:402">
      <c r="A422" s="116"/>
      <c r="B422" s="111"/>
      <c r="C422" s="107"/>
      <c r="D422" s="100"/>
      <c r="E422" s="100"/>
      <c r="F422" s="101"/>
      <c r="G422" s="100"/>
      <c r="H422" s="100"/>
      <c r="I422" s="100"/>
      <c r="J422" s="101"/>
      <c r="K422" s="102"/>
      <c r="L422" s="100"/>
      <c r="M422" s="103"/>
      <c r="N422" s="7"/>
      <c r="O422" s="6"/>
      <c r="P422" s="8"/>
      <c r="Q422" s="118"/>
      <c r="R422" s="80"/>
      <c r="S422" s="81"/>
      <c r="T422" s="85"/>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c r="IW422" s="14"/>
      <c r="IX422" s="14"/>
      <c r="IY422" s="14"/>
      <c r="IZ422" s="14"/>
      <c r="JA422" s="14"/>
      <c r="JB422" s="14"/>
      <c r="JC422" s="14"/>
      <c r="JD422" s="14"/>
      <c r="JE422" s="14"/>
      <c r="JF422" s="14"/>
      <c r="JG422" s="14"/>
      <c r="JH422" s="14"/>
      <c r="JI422" s="14"/>
      <c r="JJ422" s="14"/>
      <c r="JK422" s="14"/>
      <c r="JL422" s="14"/>
      <c r="JM422" s="14"/>
      <c r="JN422" s="14"/>
      <c r="JO422" s="14"/>
      <c r="JP422" s="14"/>
      <c r="JQ422" s="14"/>
      <c r="JR422" s="14"/>
      <c r="JS422" s="14"/>
      <c r="JT422" s="14"/>
      <c r="JU422" s="14"/>
      <c r="JV422" s="14"/>
      <c r="JW422" s="14"/>
      <c r="JX422" s="14"/>
      <c r="JY422" s="14"/>
      <c r="JZ422" s="14"/>
      <c r="KA422" s="14"/>
      <c r="KB422" s="14"/>
      <c r="KC422" s="14"/>
      <c r="KD422" s="14"/>
      <c r="KE422" s="14"/>
      <c r="KF422" s="14"/>
      <c r="KG422" s="14"/>
      <c r="KH422" s="14"/>
      <c r="KI422" s="14"/>
      <c r="KJ422" s="14"/>
      <c r="KK422" s="14"/>
      <c r="KL422" s="14"/>
      <c r="KM422" s="14"/>
      <c r="KN422" s="14"/>
      <c r="KO422" s="14"/>
      <c r="KP422" s="14"/>
      <c r="KQ422" s="14"/>
      <c r="KR422" s="14"/>
      <c r="KS422" s="14"/>
      <c r="KT422" s="14"/>
      <c r="KU422" s="14"/>
      <c r="KV422" s="14"/>
      <c r="KW422" s="14"/>
      <c r="KX422" s="14"/>
      <c r="KY422" s="14"/>
      <c r="KZ422" s="14"/>
      <c r="LA422" s="14"/>
      <c r="LB422" s="14"/>
      <c r="LC422" s="14"/>
      <c r="LD422" s="14"/>
      <c r="LE422" s="14"/>
      <c r="LF422" s="14"/>
      <c r="LG422" s="14"/>
      <c r="LH422" s="14"/>
      <c r="LI422" s="14"/>
      <c r="LJ422" s="14"/>
      <c r="LK422" s="14"/>
      <c r="LL422" s="14"/>
      <c r="LM422" s="14"/>
      <c r="LN422" s="14"/>
      <c r="LO422" s="14"/>
      <c r="LP422" s="14"/>
      <c r="LQ422" s="14"/>
      <c r="LR422" s="14"/>
      <c r="LS422" s="14"/>
      <c r="LT422" s="14"/>
      <c r="LU422" s="14"/>
      <c r="LV422" s="14"/>
      <c r="LW422" s="14"/>
      <c r="LX422" s="14"/>
      <c r="LY422" s="14"/>
      <c r="LZ422" s="14"/>
      <c r="MA422" s="14"/>
      <c r="MB422" s="14"/>
      <c r="MC422" s="14"/>
      <c r="MD422" s="14"/>
      <c r="ME422" s="14"/>
      <c r="MF422" s="14"/>
      <c r="MG422" s="14"/>
      <c r="MH422" s="14"/>
      <c r="MI422" s="14"/>
      <c r="MJ422" s="14"/>
      <c r="MK422" s="14"/>
      <c r="ML422" s="14"/>
      <c r="MM422" s="14"/>
      <c r="MN422" s="14"/>
      <c r="MO422" s="14"/>
      <c r="MP422" s="14"/>
      <c r="MQ422" s="14"/>
      <c r="MR422" s="14"/>
      <c r="MS422" s="14"/>
      <c r="MT422" s="14"/>
      <c r="MU422" s="14"/>
      <c r="MV422" s="14"/>
      <c r="MW422" s="14"/>
      <c r="MX422" s="14"/>
      <c r="MY422" s="14"/>
      <c r="MZ422" s="14"/>
      <c r="NA422" s="14"/>
      <c r="NB422" s="14"/>
      <c r="NC422" s="14"/>
      <c r="ND422" s="14"/>
      <c r="NE422" s="14"/>
      <c r="NF422" s="14"/>
      <c r="NG422" s="14"/>
      <c r="NH422" s="14"/>
      <c r="NI422" s="14"/>
      <c r="NJ422" s="14"/>
      <c r="NK422" s="14"/>
      <c r="NL422" s="14"/>
      <c r="NM422" s="14"/>
      <c r="NN422" s="14"/>
      <c r="NO422" s="14"/>
      <c r="NP422" s="14"/>
      <c r="NQ422" s="14"/>
      <c r="NR422" s="14"/>
      <c r="NS422" s="14"/>
      <c r="NT422" s="14"/>
      <c r="NU422" s="14"/>
      <c r="NV422" s="14"/>
      <c r="NW422" s="14"/>
      <c r="NX422" s="14"/>
      <c r="NY422" s="14"/>
      <c r="NZ422" s="14"/>
      <c r="OA422" s="14"/>
      <c r="OB422" s="14"/>
      <c r="OC422" s="14"/>
      <c r="OD422" s="14"/>
      <c r="OE422" s="14"/>
      <c r="OF422" s="14"/>
      <c r="OG422" s="14"/>
      <c r="OH422" s="14"/>
      <c r="OI422" s="14"/>
      <c r="OJ422" s="13"/>
      <c r="OK422" s="13"/>
      <c r="OL422" s="17"/>
    </row>
    <row r="423" spans="1:402">
      <c r="A423" s="116"/>
      <c r="B423" s="111"/>
      <c r="C423" s="107"/>
      <c r="D423" s="100"/>
      <c r="E423" s="100"/>
      <c r="F423" s="101"/>
      <c r="G423" s="100"/>
      <c r="H423" s="100"/>
      <c r="I423" s="100"/>
      <c r="J423" s="101"/>
      <c r="K423" s="102"/>
      <c r="L423" s="100"/>
      <c r="M423" s="103"/>
      <c r="N423" s="7"/>
      <c r="O423" s="6"/>
      <c r="P423" s="8"/>
      <c r="Q423" s="118"/>
      <c r="R423" s="80"/>
      <c r="S423" s="81"/>
      <c r="T423" s="85"/>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c r="IW423" s="14"/>
      <c r="IX423" s="14"/>
      <c r="IY423" s="14"/>
      <c r="IZ423" s="14"/>
      <c r="JA423" s="14"/>
      <c r="JB423" s="14"/>
      <c r="JC423" s="14"/>
      <c r="JD423" s="14"/>
      <c r="JE423" s="14"/>
      <c r="JF423" s="14"/>
      <c r="JG423" s="14"/>
      <c r="JH423" s="14"/>
      <c r="JI423" s="14"/>
      <c r="JJ423" s="14"/>
      <c r="JK423" s="14"/>
      <c r="JL423" s="14"/>
      <c r="JM423" s="14"/>
      <c r="JN423" s="14"/>
      <c r="JO423" s="14"/>
      <c r="JP423" s="14"/>
      <c r="JQ423" s="14"/>
      <c r="JR423" s="14"/>
      <c r="JS423" s="14"/>
      <c r="JT423" s="14"/>
      <c r="JU423" s="14"/>
      <c r="JV423" s="14"/>
      <c r="JW423" s="14"/>
      <c r="JX423" s="14"/>
      <c r="JY423" s="14"/>
      <c r="JZ423" s="14"/>
      <c r="KA423" s="14"/>
      <c r="KB423" s="14"/>
      <c r="KC423" s="14"/>
      <c r="KD423" s="14"/>
      <c r="KE423" s="14"/>
      <c r="KF423" s="14"/>
      <c r="KG423" s="14"/>
      <c r="KH423" s="14"/>
      <c r="KI423" s="14"/>
      <c r="KJ423" s="14"/>
      <c r="KK423" s="14"/>
      <c r="KL423" s="14"/>
      <c r="KM423" s="14"/>
      <c r="KN423" s="14"/>
      <c r="KO423" s="14"/>
      <c r="KP423" s="14"/>
      <c r="KQ423" s="14"/>
      <c r="KR423" s="14"/>
      <c r="KS423" s="14"/>
      <c r="KT423" s="14"/>
      <c r="KU423" s="14"/>
      <c r="KV423" s="14"/>
      <c r="KW423" s="14"/>
      <c r="KX423" s="14"/>
      <c r="KY423" s="14"/>
      <c r="KZ423" s="14"/>
      <c r="LA423" s="14"/>
      <c r="LB423" s="14"/>
      <c r="LC423" s="14"/>
      <c r="LD423" s="14"/>
      <c r="LE423" s="14"/>
      <c r="LF423" s="14"/>
      <c r="LG423" s="14"/>
      <c r="LH423" s="14"/>
      <c r="LI423" s="14"/>
      <c r="LJ423" s="14"/>
      <c r="LK423" s="14"/>
      <c r="LL423" s="14"/>
      <c r="LM423" s="14"/>
      <c r="LN423" s="14"/>
      <c r="LO423" s="14"/>
      <c r="LP423" s="14"/>
      <c r="LQ423" s="14"/>
      <c r="LR423" s="14"/>
      <c r="LS423" s="14"/>
      <c r="LT423" s="14"/>
      <c r="LU423" s="14"/>
      <c r="LV423" s="14"/>
      <c r="LW423" s="14"/>
      <c r="LX423" s="14"/>
      <c r="LY423" s="14"/>
      <c r="LZ423" s="14"/>
      <c r="MA423" s="14"/>
      <c r="MB423" s="14"/>
      <c r="MC423" s="14"/>
      <c r="MD423" s="14"/>
      <c r="ME423" s="14"/>
      <c r="MF423" s="14"/>
      <c r="MG423" s="14"/>
      <c r="MH423" s="14"/>
      <c r="MI423" s="14"/>
      <c r="MJ423" s="14"/>
      <c r="MK423" s="14"/>
      <c r="ML423" s="14"/>
      <c r="MM423" s="14"/>
      <c r="MN423" s="14"/>
      <c r="MO423" s="14"/>
      <c r="MP423" s="14"/>
      <c r="MQ423" s="14"/>
      <c r="MR423" s="14"/>
      <c r="MS423" s="14"/>
      <c r="MT423" s="14"/>
      <c r="MU423" s="14"/>
      <c r="MV423" s="14"/>
      <c r="MW423" s="14"/>
      <c r="MX423" s="14"/>
      <c r="MY423" s="14"/>
      <c r="MZ423" s="14"/>
      <c r="NA423" s="14"/>
      <c r="NB423" s="14"/>
      <c r="NC423" s="14"/>
      <c r="ND423" s="14"/>
      <c r="NE423" s="14"/>
      <c r="NF423" s="14"/>
      <c r="NG423" s="14"/>
      <c r="NH423" s="14"/>
      <c r="NI423" s="14"/>
      <c r="NJ423" s="14"/>
      <c r="NK423" s="14"/>
      <c r="NL423" s="14"/>
      <c r="NM423" s="14"/>
      <c r="NN423" s="14"/>
      <c r="NO423" s="14"/>
      <c r="NP423" s="14"/>
      <c r="NQ423" s="14"/>
      <c r="NR423" s="14"/>
      <c r="NS423" s="14"/>
      <c r="NT423" s="14"/>
      <c r="NU423" s="14"/>
      <c r="NV423" s="14"/>
      <c r="NW423" s="14"/>
      <c r="NX423" s="14"/>
      <c r="NY423" s="14"/>
      <c r="NZ423" s="14"/>
      <c r="OA423" s="14"/>
      <c r="OB423" s="14"/>
      <c r="OC423" s="14"/>
      <c r="OD423" s="14"/>
      <c r="OE423" s="14"/>
      <c r="OF423" s="14"/>
      <c r="OG423" s="14"/>
      <c r="OH423" s="14"/>
      <c r="OI423" s="14"/>
      <c r="OJ423" s="13"/>
      <c r="OK423" s="13"/>
      <c r="OL423" s="17"/>
    </row>
    <row r="424" spans="1:402">
      <c r="A424" s="116"/>
      <c r="B424" s="111"/>
      <c r="C424" s="107"/>
      <c r="D424" s="100"/>
      <c r="E424" s="100"/>
      <c r="F424" s="101"/>
      <c r="G424" s="100"/>
      <c r="H424" s="100"/>
      <c r="I424" s="100"/>
      <c r="J424" s="101"/>
      <c r="K424" s="102"/>
      <c r="L424" s="100"/>
      <c r="M424" s="103"/>
      <c r="N424" s="7"/>
      <c r="O424" s="6"/>
      <c r="P424" s="8"/>
      <c r="Q424" s="118"/>
      <c r="R424" s="80"/>
      <c r="S424" s="81"/>
      <c r="T424" s="85"/>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c r="IU424" s="14"/>
      <c r="IV424" s="14"/>
      <c r="IW424" s="14"/>
      <c r="IX424" s="14"/>
      <c r="IY424" s="14"/>
      <c r="IZ424" s="14"/>
      <c r="JA424" s="14"/>
      <c r="JB424" s="14"/>
      <c r="JC424" s="14"/>
      <c r="JD424" s="14"/>
      <c r="JE424" s="14"/>
      <c r="JF424" s="14"/>
      <c r="JG424" s="14"/>
      <c r="JH424" s="14"/>
      <c r="JI424" s="14"/>
      <c r="JJ424" s="14"/>
      <c r="JK424" s="14"/>
      <c r="JL424" s="14"/>
      <c r="JM424" s="14"/>
      <c r="JN424" s="14"/>
      <c r="JO424" s="14"/>
      <c r="JP424" s="14"/>
      <c r="JQ424" s="14"/>
      <c r="JR424" s="14"/>
      <c r="JS424" s="14"/>
      <c r="JT424" s="14"/>
      <c r="JU424" s="14"/>
      <c r="JV424" s="14"/>
      <c r="JW424" s="14"/>
      <c r="JX424" s="14"/>
      <c r="JY424" s="14"/>
      <c r="JZ424" s="14"/>
      <c r="KA424" s="14"/>
      <c r="KB424" s="14"/>
      <c r="KC424" s="14"/>
      <c r="KD424" s="14"/>
      <c r="KE424" s="14"/>
      <c r="KF424" s="14"/>
      <c r="KG424" s="14"/>
      <c r="KH424" s="14"/>
      <c r="KI424" s="14"/>
      <c r="KJ424" s="14"/>
      <c r="KK424" s="14"/>
      <c r="KL424" s="14"/>
      <c r="KM424" s="14"/>
      <c r="KN424" s="14"/>
      <c r="KO424" s="14"/>
      <c r="KP424" s="14"/>
      <c r="KQ424" s="14"/>
      <c r="KR424" s="14"/>
      <c r="KS424" s="14"/>
      <c r="KT424" s="14"/>
      <c r="KU424" s="14"/>
      <c r="KV424" s="14"/>
      <c r="KW424" s="14"/>
      <c r="KX424" s="14"/>
      <c r="KY424" s="14"/>
      <c r="KZ424" s="14"/>
      <c r="LA424" s="14"/>
      <c r="LB424" s="14"/>
      <c r="LC424" s="14"/>
      <c r="LD424" s="14"/>
      <c r="LE424" s="14"/>
      <c r="LF424" s="14"/>
      <c r="LG424" s="14"/>
      <c r="LH424" s="14"/>
      <c r="LI424" s="14"/>
      <c r="LJ424" s="14"/>
      <c r="LK424" s="14"/>
      <c r="LL424" s="14"/>
      <c r="LM424" s="14"/>
      <c r="LN424" s="14"/>
      <c r="LO424" s="14"/>
      <c r="LP424" s="14"/>
      <c r="LQ424" s="14"/>
      <c r="LR424" s="14"/>
      <c r="LS424" s="14"/>
      <c r="LT424" s="14"/>
      <c r="LU424" s="14"/>
      <c r="LV424" s="14"/>
      <c r="LW424" s="14"/>
      <c r="LX424" s="14"/>
      <c r="LY424" s="14"/>
      <c r="LZ424" s="14"/>
      <c r="MA424" s="14"/>
      <c r="MB424" s="14"/>
      <c r="MC424" s="14"/>
      <c r="MD424" s="14"/>
      <c r="ME424" s="14"/>
      <c r="MF424" s="14"/>
      <c r="MG424" s="14"/>
      <c r="MH424" s="14"/>
      <c r="MI424" s="14"/>
      <c r="MJ424" s="14"/>
      <c r="MK424" s="14"/>
      <c r="ML424" s="14"/>
      <c r="MM424" s="14"/>
      <c r="MN424" s="14"/>
      <c r="MO424" s="14"/>
      <c r="MP424" s="14"/>
      <c r="MQ424" s="14"/>
      <c r="MR424" s="14"/>
      <c r="MS424" s="14"/>
      <c r="MT424" s="14"/>
      <c r="MU424" s="14"/>
      <c r="MV424" s="14"/>
      <c r="MW424" s="14"/>
      <c r="MX424" s="14"/>
      <c r="MY424" s="14"/>
      <c r="MZ424" s="14"/>
      <c r="NA424" s="14"/>
      <c r="NB424" s="14"/>
      <c r="NC424" s="14"/>
      <c r="ND424" s="14"/>
      <c r="NE424" s="14"/>
      <c r="NF424" s="14"/>
      <c r="NG424" s="14"/>
      <c r="NH424" s="14"/>
      <c r="NI424" s="14"/>
      <c r="NJ424" s="14"/>
      <c r="NK424" s="14"/>
      <c r="NL424" s="14"/>
      <c r="NM424" s="14"/>
      <c r="NN424" s="14"/>
      <c r="NO424" s="14"/>
      <c r="NP424" s="14"/>
      <c r="NQ424" s="14"/>
      <c r="NR424" s="14"/>
      <c r="NS424" s="14"/>
      <c r="NT424" s="14"/>
      <c r="NU424" s="14"/>
      <c r="NV424" s="14"/>
      <c r="NW424" s="14"/>
      <c r="NX424" s="14"/>
      <c r="NY424" s="14"/>
      <c r="NZ424" s="14"/>
      <c r="OA424" s="14"/>
      <c r="OB424" s="14"/>
      <c r="OC424" s="14"/>
      <c r="OD424" s="14"/>
      <c r="OE424" s="14"/>
      <c r="OF424" s="14"/>
      <c r="OG424" s="14"/>
      <c r="OH424" s="14"/>
      <c r="OI424" s="14"/>
      <c r="OJ424" s="13"/>
      <c r="OK424" s="13"/>
      <c r="OL424" s="17"/>
    </row>
    <row r="425" spans="1:402">
      <c r="A425" s="116"/>
      <c r="B425" s="111"/>
      <c r="C425" s="107"/>
      <c r="D425" s="100"/>
      <c r="E425" s="100"/>
      <c r="F425" s="101"/>
      <c r="G425" s="100"/>
      <c r="H425" s="100"/>
      <c r="I425" s="100"/>
      <c r="J425" s="101"/>
      <c r="K425" s="102"/>
      <c r="L425" s="100"/>
      <c r="M425" s="103"/>
      <c r="N425" s="7"/>
      <c r="O425" s="6"/>
      <c r="P425" s="8"/>
      <c r="Q425" s="118"/>
      <c r="R425" s="80"/>
      <c r="S425" s="81"/>
      <c r="T425" s="85"/>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c r="IW425" s="14"/>
      <c r="IX425" s="14"/>
      <c r="IY425" s="14"/>
      <c r="IZ425" s="14"/>
      <c r="JA425" s="14"/>
      <c r="JB425" s="14"/>
      <c r="JC425" s="14"/>
      <c r="JD425" s="14"/>
      <c r="JE425" s="14"/>
      <c r="JF425" s="14"/>
      <c r="JG425" s="14"/>
      <c r="JH425" s="14"/>
      <c r="JI425" s="14"/>
      <c r="JJ425" s="14"/>
      <c r="JK425" s="14"/>
      <c r="JL425" s="14"/>
      <c r="JM425" s="14"/>
      <c r="JN425" s="14"/>
      <c r="JO425" s="14"/>
      <c r="JP425" s="14"/>
      <c r="JQ425" s="14"/>
      <c r="JR425" s="14"/>
      <c r="JS425" s="14"/>
      <c r="JT425" s="14"/>
      <c r="JU425" s="14"/>
      <c r="JV425" s="14"/>
      <c r="JW425" s="14"/>
      <c r="JX425" s="14"/>
      <c r="JY425" s="14"/>
      <c r="JZ425" s="14"/>
      <c r="KA425" s="14"/>
      <c r="KB425" s="14"/>
      <c r="KC425" s="14"/>
      <c r="KD425" s="14"/>
      <c r="KE425" s="14"/>
      <c r="KF425" s="14"/>
      <c r="KG425" s="14"/>
      <c r="KH425" s="14"/>
      <c r="KI425" s="14"/>
      <c r="KJ425" s="14"/>
      <c r="KK425" s="14"/>
      <c r="KL425" s="14"/>
      <c r="KM425" s="14"/>
      <c r="KN425" s="14"/>
      <c r="KO425" s="14"/>
      <c r="KP425" s="14"/>
      <c r="KQ425" s="14"/>
      <c r="KR425" s="14"/>
      <c r="KS425" s="14"/>
      <c r="KT425" s="14"/>
      <c r="KU425" s="14"/>
      <c r="KV425" s="14"/>
      <c r="KW425" s="14"/>
      <c r="KX425" s="14"/>
      <c r="KY425" s="14"/>
      <c r="KZ425" s="14"/>
      <c r="LA425" s="14"/>
      <c r="LB425" s="14"/>
      <c r="LC425" s="14"/>
      <c r="LD425" s="14"/>
      <c r="LE425" s="14"/>
      <c r="LF425" s="14"/>
      <c r="LG425" s="14"/>
      <c r="LH425" s="14"/>
      <c r="LI425" s="14"/>
      <c r="LJ425" s="14"/>
      <c r="LK425" s="14"/>
      <c r="LL425" s="14"/>
      <c r="LM425" s="14"/>
      <c r="LN425" s="14"/>
      <c r="LO425" s="14"/>
      <c r="LP425" s="14"/>
      <c r="LQ425" s="14"/>
      <c r="LR425" s="14"/>
      <c r="LS425" s="14"/>
      <c r="LT425" s="14"/>
      <c r="LU425" s="14"/>
      <c r="LV425" s="14"/>
      <c r="LW425" s="14"/>
      <c r="LX425" s="14"/>
      <c r="LY425" s="14"/>
      <c r="LZ425" s="14"/>
      <c r="MA425" s="14"/>
      <c r="MB425" s="14"/>
      <c r="MC425" s="14"/>
      <c r="MD425" s="14"/>
      <c r="ME425" s="14"/>
      <c r="MF425" s="14"/>
      <c r="MG425" s="14"/>
      <c r="MH425" s="14"/>
      <c r="MI425" s="14"/>
      <c r="MJ425" s="14"/>
      <c r="MK425" s="14"/>
      <c r="ML425" s="14"/>
      <c r="MM425" s="14"/>
      <c r="MN425" s="14"/>
      <c r="MO425" s="14"/>
      <c r="MP425" s="14"/>
      <c r="MQ425" s="14"/>
      <c r="MR425" s="14"/>
      <c r="MS425" s="14"/>
      <c r="MT425" s="14"/>
      <c r="MU425" s="14"/>
      <c r="MV425" s="14"/>
      <c r="MW425" s="14"/>
      <c r="MX425" s="14"/>
      <c r="MY425" s="14"/>
      <c r="MZ425" s="14"/>
      <c r="NA425" s="14"/>
      <c r="NB425" s="14"/>
      <c r="NC425" s="14"/>
      <c r="ND425" s="14"/>
      <c r="NE425" s="14"/>
      <c r="NF425" s="14"/>
      <c r="NG425" s="14"/>
      <c r="NH425" s="14"/>
      <c r="NI425" s="14"/>
      <c r="NJ425" s="14"/>
      <c r="NK425" s="14"/>
      <c r="NL425" s="14"/>
      <c r="NM425" s="14"/>
      <c r="NN425" s="14"/>
      <c r="NO425" s="14"/>
      <c r="NP425" s="14"/>
      <c r="NQ425" s="14"/>
      <c r="NR425" s="14"/>
      <c r="NS425" s="14"/>
      <c r="NT425" s="14"/>
      <c r="NU425" s="14"/>
      <c r="NV425" s="14"/>
      <c r="NW425" s="14"/>
      <c r="NX425" s="14"/>
      <c r="NY425" s="14"/>
      <c r="NZ425" s="14"/>
      <c r="OA425" s="14"/>
      <c r="OB425" s="14"/>
      <c r="OC425" s="14"/>
      <c r="OD425" s="14"/>
      <c r="OE425" s="14"/>
      <c r="OF425" s="14"/>
      <c r="OG425" s="14"/>
      <c r="OH425" s="14"/>
      <c r="OI425" s="14"/>
      <c r="OJ425" s="13"/>
      <c r="OK425" s="13"/>
      <c r="OL425" s="17"/>
    </row>
    <row r="426" spans="1:402">
      <c r="A426" s="116"/>
      <c r="B426" s="111"/>
      <c r="C426" s="107"/>
      <c r="D426" s="100"/>
      <c r="E426" s="100"/>
      <c r="F426" s="101"/>
      <c r="G426" s="100"/>
      <c r="H426" s="100"/>
      <c r="I426" s="100"/>
      <c r="J426" s="101"/>
      <c r="K426" s="102"/>
      <c r="L426" s="100"/>
      <c r="M426" s="103"/>
      <c r="N426" s="7"/>
      <c r="O426" s="6"/>
      <c r="P426" s="8"/>
      <c r="Q426" s="118"/>
      <c r="R426" s="80"/>
      <c r="S426" s="81"/>
      <c r="T426" s="85"/>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c r="JF426" s="14"/>
      <c r="JG426" s="14"/>
      <c r="JH426" s="14"/>
      <c r="JI426" s="14"/>
      <c r="JJ426" s="14"/>
      <c r="JK426" s="14"/>
      <c r="JL426" s="14"/>
      <c r="JM426" s="14"/>
      <c r="JN426" s="14"/>
      <c r="JO426" s="14"/>
      <c r="JP426" s="14"/>
      <c r="JQ426" s="14"/>
      <c r="JR426" s="14"/>
      <c r="JS426" s="14"/>
      <c r="JT426" s="14"/>
      <c r="JU426" s="14"/>
      <c r="JV426" s="14"/>
      <c r="JW426" s="14"/>
      <c r="JX426" s="14"/>
      <c r="JY426" s="14"/>
      <c r="JZ426" s="14"/>
      <c r="KA426" s="14"/>
      <c r="KB426" s="14"/>
      <c r="KC426" s="14"/>
      <c r="KD426" s="14"/>
      <c r="KE426" s="14"/>
      <c r="KF426" s="14"/>
      <c r="KG426" s="14"/>
      <c r="KH426" s="14"/>
      <c r="KI426" s="14"/>
      <c r="KJ426" s="14"/>
      <c r="KK426" s="14"/>
      <c r="KL426" s="14"/>
      <c r="KM426" s="14"/>
      <c r="KN426" s="14"/>
      <c r="KO426" s="14"/>
      <c r="KP426" s="14"/>
      <c r="KQ426" s="14"/>
      <c r="KR426" s="14"/>
      <c r="KS426" s="14"/>
      <c r="KT426" s="14"/>
      <c r="KU426" s="14"/>
      <c r="KV426" s="14"/>
      <c r="KW426" s="14"/>
      <c r="KX426" s="14"/>
      <c r="KY426" s="14"/>
      <c r="KZ426" s="14"/>
      <c r="LA426" s="14"/>
      <c r="LB426" s="14"/>
      <c r="LC426" s="14"/>
      <c r="LD426" s="14"/>
      <c r="LE426" s="14"/>
      <c r="LF426" s="14"/>
      <c r="LG426" s="14"/>
      <c r="LH426" s="14"/>
      <c r="LI426" s="14"/>
      <c r="LJ426" s="14"/>
      <c r="LK426" s="14"/>
      <c r="LL426" s="14"/>
      <c r="LM426" s="14"/>
      <c r="LN426" s="14"/>
      <c r="LO426" s="14"/>
      <c r="LP426" s="14"/>
      <c r="LQ426" s="14"/>
      <c r="LR426" s="14"/>
      <c r="LS426" s="14"/>
      <c r="LT426" s="14"/>
      <c r="LU426" s="14"/>
      <c r="LV426" s="14"/>
      <c r="LW426" s="14"/>
      <c r="LX426" s="14"/>
      <c r="LY426" s="14"/>
      <c r="LZ426" s="14"/>
      <c r="MA426" s="14"/>
      <c r="MB426" s="14"/>
      <c r="MC426" s="14"/>
      <c r="MD426" s="14"/>
      <c r="ME426" s="14"/>
      <c r="MF426" s="14"/>
      <c r="MG426" s="14"/>
      <c r="MH426" s="14"/>
      <c r="MI426" s="14"/>
      <c r="MJ426" s="14"/>
      <c r="MK426" s="14"/>
      <c r="ML426" s="14"/>
      <c r="MM426" s="14"/>
      <c r="MN426" s="14"/>
      <c r="MO426" s="14"/>
      <c r="MP426" s="14"/>
      <c r="MQ426" s="14"/>
      <c r="MR426" s="14"/>
      <c r="MS426" s="14"/>
      <c r="MT426" s="14"/>
      <c r="MU426" s="14"/>
      <c r="MV426" s="14"/>
      <c r="MW426" s="14"/>
      <c r="MX426" s="14"/>
      <c r="MY426" s="14"/>
      <c r="MZ426" s="14"/>
      <c r="NA426" s="14"/>
      <c r="NB426" s="14"/>
      <c r="NC426" s="14"/>
      <c r="ND426" s="14"/>
      <c r="NE426" s="14"/>
      <c r="NF426" s="14"/>
      <c r="NG426" s="14"/>
      <c r="NH426" s="14"/>
      <c r="NI426" s="14"/>
      <c r="NJ426" s="14"/>
      <c r="NK426" s="14"/>
      <c r="NL426" s="14"/>
      <c r="NM426" s="14"/>
      <c r="NN426" s="14"/>
      <c r="NO426" s="14"/>
      <c r="NP426" s="14"/>
      <c r="NQ426" s="14"/>
      <c r="NR426" s="14"/>
      <c r="NS426" s="14"/>
      <c r="NT426" s="14"/>
      <c r="NU426" s="14"/>
      <c r="NV426" s="14"/>
      <c r="NW426" s="14"/>
      <c r="NX426" s="14"/>
      <c r="NY426" s="14"/>
      <c r="NZ426" s="14"/>
      <c r="OA426" s="14"/>
      <c r="OB426" s="14"/>
      <c r="OC426" s="14"/>
      <c r="OD426" s="14"/>
      <c r="OE426" s="14"/>
      <c r="OF426" s="14"/>
      <c r="OG426" s="14"/>
      <c r="OH426" s="14"/>
      <c r="OI426" s="14"/>
      <c r="OJ426" s="13"/>
      <c r="OK426" s="13"/>
      <c r="OL426" s="17"/>
    </row>
    <row r="427" spans="1:402">
      <c r="A427" s="116"/>
      <c r="B427" s="111"/>
      <c r="C427" s="107"/>
      <c r="D427" s="100"/>
      <c r="E427" s="100"/>
      <c r="F427" s="101"/>
      <c r="G427" s="100"/>
      <c r="H427" s="100"/>
      <c r="I427" s="100"/>
      <c r="J427" s="101"/>
      <c r="K427" s="102"/>
      <c r="L427" s="100"/>
      <c r="M427" s="103"/>
      <c r="N427" s="7"/>
      <c r="O427" s="6"/>
      <c r="P427" s="8"/>
      <c r="Q427" s="118"/>
      <c r="R427" s="80"/>
      <c r="S427" s="81"/>
      <c r="T427" s="85"/>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c r="IW427" s="14"/>
      <c r="IX427" s="14"/>
      <c r="IY427" s="14"/>
      <c r="IZ427" s="14"/>
      <c r="JA427" s="14"/>
      <c r="JB427" s="14"/>
      <c r="JC427" s="14"/>
      <c r="JD427" s="14"/>
      <c r="JE427" s="14"/>
      <c r="JF427" s="14"/>
      <c r="JG427" s="14"/>
      <c r="JH427" s="14"/>
      <c r="JI427" s="14"/>
      <c r="JJ427" s="14"/>
      <c r="JK427" s="14"/>
      <c r="JL427" s="14"/>
      <c r="JM427" s="14"/>
      <c r="JN427" s="14"/>
      <c r="JO427" s="14"/>
      <c r="JP427" s="14"/>
      <c r="JQ427" s="14"/>
      <c r="JR427" s="14"/>
      <c r="JS427" s="14"/>
      <c r="JT427" s="14"/>
      <c r="JU427" s="14"/>
      <c r="JV427" s="14"/>
      <c r="JW427" s="14"/>
      <c r="JX427" s="14"/>
      <c r="JY427" s="14"/>
      <c r="JZ427" s="14"/>
      <c r="KA427" s="14"/>
      <c r="KB427" s="14"/>
      <c r="KC427" s="14"/>
      <c r="KD427" s="14"/>
      <c r="KE427" s="14"/>
      <c r="KF427" s="14"/>
      <c r="KG427" s="14"/>
      <c r="KH427" s="14"/>
      <c r="KI427" s="14"/>
      <c r="KJ427" s="14"/>
      <c r="KK427" s="14"/>
      <c r="KL427" s="14"/>
      <c r="KM427" s="14"/>
      <c r="KN427" s="14"/>
      <c r="KO427" s="14"/>
      <c r="KP427" s="14"/>
      <c r="KQ427" s="14"/>
      <c r="KR427" s="14"/>
      <c r="KS427" s="14"/>
      <c r="KT427" s="14"/>
      <c r="KU427" s="14"/>
      <c r="KV427" s="14"/>
      <c r="KW427" s="14"/>
      <c r="KX427" s="14"/>
      <c r="KY427" s="14"/>
      <c r="KZ427" s="14"/>
      <c r="LA427" s="14"/>
      <c r="LB427" s="14"/>
      <c r="LC427" s="14"/>
      <c r="LD427" s="14"/>
      <c r="LE427" s="14"/>
      <c r="LF427" s="14"/>
      <c r="LG427" s="14"/>
      <c r="LH427" s="14"/>
      <c r="LI427" s="14"/>
      <c r="LJ427" s="14"/>
      <c r="LK427" s="14"/>
      <c r="LL427" s="14"/>
      <c r="LM427" s="14"/>
      <c r="LN427" s="14"/>
      <c r="LO427" s="14"/>
      <c r="LP427" s="14"/>
      <c r="LQ427" s="14"/>
      <c r="LR427" s="14"/>
      <c r="LS427" s="14"/>
      <c r="LT427" s="14"/>
      <c r="LU427" s="14"/>
      <c r="LV427" s="14"/>
      <c r="LW427" s="14"/>
      <c r="LX427" s="14"/>
      <c r="LY427" s="14"/>
      <c r="LZ427" s="14"/>
      <c r="MA427" s="14"/>
      <c r="MB427" s="14"/>
      <c r="MC427" s="14"/>
      <c r="MD427" s="14"/>
      <c r="ME427" s="14"/>
      <c r="MF427" s="14"/>
      <c r="MG427" s="14"/>
      <c r="MH427" s="14"/>
      <c r="MI427" s="14"/>
      <c r="MJ427" s="14"/>
      <c r="MK427" s="14"/>
      <c r="ML427" s="14"/>
      <c r="MM427" s="14"/>
      <c r="MN427" s="14"/>
      <c r="MO427" s="14"/>
      <c r="MP427" s="14"/>
      <c r="MQ427" s="14"/>
      <c r="MR427" s="14"/>
      <c r="MS427" s="14"/>
      <c r="MT427" s="14"/>
      <c r="MU427" s="14"/>
      <c r="MV427" s="14"/>
      <c r="MW427" s="14"/>
      <c r="MX427" s="14"/>
      <c r="MY427" s="14"/>
      <c r="MZ427" s="14"/>
      <c r="NA427" s="14"/>
      <c r="NB427" s="14"/>
      <c r="NC427" s="14"/>
      <c r="ND427" s="14"/>
      <c r="NE427" s="14"/>
      <c r="NF427" s="14"/>
      <c r="NG427" s="14"/>
      <c r="NH427" s="14"/>
      <c r="NI427" s="14"/>
      <c r="NJ427" s="14"/>
      <c r="NK427" s="14"/>
      <c r="NL427" s="14"/>
      <c r="NM427" s="14"/>
      <c r="NN427" s="14"/>
      <c r="NO427" s="14"/>
      <c r="NP427" s="14"/>
      <c r="NQ427" s="14"/>
      <c r="NR427" s="14"/>
      <c r="NS427" s="14"/>
      <c r="NT427" s="14"/>
      <c r="NU427" s="14"/>
      <c r="NV427" s="14"/>
      <c r="NW427" s="14"/>
      <c r="NX427" s="14"/>
      <c r="NY427" s="14"/>
      <c r="NZ427" s="14"/>
      <c r="OA427" s="14"/>
      <c r="OB427" s="14"/>
      <c r="OC427" s="14"/>
      <c r="OD427" s="14"/>
      <c r="OE427" s="14"/>
      <c r="OF427" s="14"/>
      <c r="OG427" s="14"/>
      <c r="OH427" s="14"/>
      <c r="OI427" s="14"/>
      <c r="OJ427" s="13"/>
      <c r="OK427" s="13"/>
      <c r="OL427" s="17"/>
    </row>
    <row r="428" spans="1:402">
      <c r="A428" s="116"/>
      <c r="B428" s="111"/>
      <c r="C428" s="107"/>
      <c r="D428" s="100"/>
      <c r="E428" s="100"/>
      <c r="F428" s="101"/>
      <c r="G428" s="100"/>
      <c r="H428" s="100"/>
      <c r="I428" s="100"/>
      <c r="J428" s="101"/>
      <c r="K428" s="102"/>
      <c r="L428" s="100"/>
      <c r="M428" s="103"/>
      <c r="N428" s="7"/>
      <c r="O428" s="6"/>
      <c r="P428" s="8"/>
      <c r="Q428" s="118"/>
      <c r="R428" s="80"/>
      <c r="S428" s="81"/>
      <c r="T428" s="85"/>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c r="IW428" s="14"/>
      <c r="IX428" s="14"/>
      <c r="IY428" s="14"/>
      <c r="IZ428" s="14"/>
      <c r="JA428" s="14"/>
      <c r="JB428" s="14"/>
      <c r="JC428" s="14"/>
      <c r="JD428" s="14"/>
      <c r="JE428" s="14"/>
      <c r="JF428" s="14"/>
      <c r="JG428" s="14"/>
      <c r="JH428" s="14"/>
      <c r="JI428" s="14"/>
      <c r="JJ428" s="14"/>
      <c r="JK428" s="14"/>
      <c r="JL428" s="14"/>
      <c r="JM428" s="14"/>
      <c r="JN428" s="14"/>
      <c r="JO428" s="14"/>
      <c r="JP428" s="14"/>
      <c r="JQ428" s="14"/>
      <c r="JR428" s="14"/>
      <c r="JS428" s="14"/>
      <c r="JT428" s="14"/>
      <c r="JU428" s="14"/>
      <c r="JV428" s="14"/>
      <c r="JW428" s="14"/>
      <c r="JX428" s="14"/>
      <c r="JY428" s="14"/>
      <c r="JZ428" s="14"/>
      <c r="KA428" s="14"/>
      <c r="KB428" s="14"/>
      <c r="KC428" s="14"/>
      <c r="KD428" s="14"/>
      <c r="KE428" s="14"/>
      <c r="KF428" s="14"/>
      <c r="KG428" s="14"/>
      <c r="KH428" s="14"/>
      <c r="KI428" s="14"/>
      <c r="KJ428" s="14"/>
      <c r="KK428" s="14"/>
      <c r="KL428" s="14"/>
      <c r="KM428" s="14"/>
      <c r="KN428" s="14"/>
      <c r="KO428" s="14"/>
      <c r="KP428" s="14"/>
      <c r="KQ428" s="14"/>
      <c r="KR428" s="14"/>
      <c r="KS428" s="14"/>
      <c r="KT428" s="14"/>
      <c r="KU428" s="14"/>
      <c r="KV428" s="14"/>
      <c r="KW428" s="14"/>
      <c r="KX428" s="14"/>
      <c r="KY428" s="14"/>
      <c r="KZ428" s="14"/>
      <c r="LA428" s="14"/>
      <c r="LB428" s="14"/>
      <c r="LC428" s="14"/>
      <c r="LD428" s="14"/>
      <c r="LE428" s="14"/>
      <c r="LF428" s="14"/>
      <c r="LG428" s="14"/>
      <c r="LH428" s="14"/>
      <c r="LI428" s="14"/>
      <c r="LJ428" s="14"/>
      <c r="LK428" s="14"/>
      <c r="LL428" s="14"/>
      <c r="LM428" s="14"/>
      <c r="LN428" s="14"/>
      <c r="LO428" s="14"/>
      <c r="LP428" s="14"/>
      <c r="LQ428" s="14"/>
      <c r="LR428" s="14"/>
      <c r="LS428" s="14"/>
      <c r="LT428" s="14"/>
      <c r="LU428" s="14"/>
      <c r="LV428" s="14"/>
      <c r="LW428" s="14"/>
      <c r="LX428" s="14"/>
      <c r="LY428" s="14"/>
      <c r="LZ428" s="14"/>
      <c r="MA428" s="14"/>
      <c r="MB428" s="14"/>
      <c r="MC428" s="14"/>
      <c r="MD428" s="14"/>
      <c r="ME428" s="14"/>
      <c r="MF428" s="14"/>
      <c r="MG428" s="14"/>
      <c r="MH428" s="14"/>
      <c r="MI428" s="14"/>
      <c r="MJ428" s="14"/>
      <c r="MK428" s="14"/>
      <c r="ML428" s="14"/>
      <c r="MM428" s="14"/>
      <c r="MN428" s="14"/>
      <c r="MO428" s="14"/>
      <c r="MP428" s="14"/>
      <c r="MQ428" s="14"/>
      <c r="MR428" s="14"/>
      <c r="MS428" s="14"/>
      <c r="MT428" s="14"/>
      <c r="MU428" s="14"/>
      <c r="MV428" s="14"/>
      <c r="MW428" s="14"/>
      <c r="MX428" s="14"/>
      <c r="MY428" s="14"/>
      <c r="MZ428" s="14"/>
      <c r="NA428" s="14"/>
      <c r="NB428" s="14"/>
      <c r="NC428" s="14"/>
      <c r="ND428" s="14"/>
      <c r="NE428" s="14"/>
      <c r="NF428" s="14"/>
      <c r="NG428" s="14"/>
      <c r="NH428" s="14"/>
      <c r="NI428" s="14"/>
      <c r="NJ428" s="14"/>
      <c r="NK428" s="14"/>
      <c r="NL428" s="14"/>
      <c r="NM428" s="14"/>
      <c r="NN428" s="14"/>
      <c r="NO428" s="14"/>
      <c r="NP428" s="14"/>
      <c r="NQ428" s="14"/>
      <c r="NR428" s="14"/>
      <c r="NS428" s="14"/>
      <c r="NT428" s="14"/>
      <c r="NU428" s="14"/>
      <c r="NV428" s="14"/>
      <c r="NW428" s="14"/>
      <c r="NX428" s="14"/>
      <c r="NY428" s="14"/>
      <c r="NZ428" s="14"/>
      <c r="OA428" s="14"/>
      <c r="OB428" s="14"/>
      <c r="OC428" s="14"/>
      <c r="OD428" s="14"/>
      <c r="OE428" s="14"/>
      <c r="OF428" s="14"/>
      <c r="OG428" s="14"/>
      <c r="OH428" s="14"/>
      <c r="OI428" s="14"/>
      <c r="OJ428" s="13"/>
      <c r="OK428" s="13"/>
      <c r="OL428" s="17"/>
    </row>
    <row r="429" spans="1:402">
      <c r="A429" s="116"/>
      <c r="B429" s="111"/>
      <c r="C429" s="107"/>
      <c r="D429" s="100"/>
      <c r="E429" s="100"/>
      <c r="F429" s="101"/>
      <c r="G429" s="100"/>
      <c r="H429" s="100"/>
      <c r="I429" s="100"/>
      <c r="J429" s="101"/>
      <c r="K429" s="102"/>
      <c r="L429" s="100"/>
      <c r="M429" s="103"/>
      <c r="N429" s="7"/>
      <c r="O429" s="6"/>
      <c r="P429" s="8"/>
      <c r="Q429" s="118"/>
      <c r="R429" s="80"/>
      <c r="S429" s="81"/>
      <c r="T429" s="85"/>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c r="EI429" s="14"/>
      <c r="EJ429" s="14"/>
      <c r="EK429" s="14"/>
      <c r="EL429" s="14"/>
      <c r="EM429" s="14"/>
      <c r="EN429" s="14"/>
      <c r="EO429" s="14"/>
      <c r="EP429" s="14"/>
      <c r="EQ429" s="14"/>
      <c r="ER429" s="14"/>
      <c r="ES429" s="14"/>
      <c r="ET429" s="14"/>
      <c r="EU429" s="14"/>
      <c r="EV429" s="14"/>
      <c r="EW429" s="14"/>
      <c r="EX429" s="14"/>
      <c r="EY429" s="14"/>
      <c r="EZ429" s="14"/>
      <c r="FA429" s="14"/>
      <c r="FB429" s="14"/>
      <c r="FC429" s="14"/>
      <c r="FD429" s="14"/>
      <c r="FE429" s="14"/>
      <c r="FF429" s="14"/>
      <c r="FG429" s="14"/>
      <c r="FH429" s="14"/>
      <c r="FI429" s="14"/>
      <c r="FJ429" s="14"/>
      <c r="FK429" s="14"/>
      <c r="FL429" s="14"/>
      <c r="FM429" s="14"/>
      <c r="FN429" s="14"/>
      <c r="FO429" s="14"/>
      <c r="FP429" s="14"/>
      <c r="FQ429" s="14"/>
      <c r="FR429" s="14"/>
      <c r="FS429" s="14"/>
      <c r="FT429" s="14"/>
      <c r="FU429" s="14"/>
      <c r="FV429" s="14"/>
      <c r="FW429" s="14"/>
      <c r="FX429" s="14"/>
      <c r="FY429" s="14"/>
      <c r="FZ429" s="14"/>
      <c r="GA429" s="14"/>
      <c r="GB429" s="14"/>
      <c r="GC429" s="14"/>
      <c r="GD429" s="14"/>
      <c r="GE429" s="14"/>
      <c r="GF429" s="14"/>
      <c r="GG429" s="14"/>
      <c r="GH429" s="14"/>
      <c r="GI429" s="14"/>
      <c r="GJ429" s="14"/>
      <c r="GK429" s="14"/>
      <c r="GL429" s="14"/>
      <c r="GM429" s="14"/>
      <c r="GN429" s="14"/>
      <c r="GO429" s="14"/>
      <c r="GP429" s="14"/>
      <c r="GQ429" s="14"/>
      <c r="GR429" s="14"/>
      <c r="GS429" s="14"/>
      <c r="GT429" s="14"/>
      <c r="GU429" s="14"/>
      <c r="GV429" s="14"/>
      <c r="GW429" s="14"/>
      <c r="GX429" s="14"/>
      <c r="GY429" s="14"/>
      <c r="GZ429" s="14"/>
      <c r="HA429" s="14"/>
      <c r="HB429" s="14"/>
      <c r="HC429" s="14"/>
      <c r="HD429" s="14"/>
      <c r="HE429" s="14"/>
      <c r="HF429" s="14"/>
      <c r="HG429" s="14"/>
      <c r="HH429" s="14"/>
      <c r="HI429" s="14"/>
      <c r="HJ429" s="14"/>
      <c r="HK429" s="14"/>
      <c r="HL429" s="14"/>
      <c r="HM429" s="14"/>
      <c r="HN429" s="14"/>
      <c r="HO429" s="14"/>
      <c r="HP429" s="14"/>
      <c r="HQ429" s="14"/>
      <c r="HR429" s="14"/>
      <c r="HS429" s="14"/>
      <c r="HT429" s="14"/>
      <c r="HU429" s="14"/>
      <c r="HV429" s="14"/>
      <c r="HW429" s="14"/>
      <c r="HX429" s="14"/>
      <c r="HY429" s="14"/>
      <c r="HZ429" s="14"/>
      <c r="IA429" s="14"/>
      <c r="IB429" s="14"/>
      <c r="IC429" s="14"/>
      <c r="ID429" s="14"/>
      <c r="IE429" s="14"/>
      <c r="IF429" s="14"/>
      <c r="IG429" s="14"/>
      <c r="IH429" s="14"/>
      <c r="II429" s="14"/>
      <c r="IJ429" s="14"/>
      <c r="IK429" s="14"/>
      <c r="IL429" s="14"/>
      <c r="IM429" s="14"/>
      <c r="IN429" s="14"/>
      <c r="IO429" s="14"/>
      <c r="IP429" s="14"/>
      <c r="IQ429" s="14"/>
      <c r="IR429" s="14"/>
      <c r="IS429" s="14"/>
      <c r="IT429" s="14"/>
      <c r="IU429" s="14"/>
      <c r="IV429" s="14"/>
      <c r="IW429" s="14"/>
      <c r="IX429" s="14"/>
      <c r="IY429" s="14"/>
      <c r="IZ429" s="14"/>
      <c r="JA429" s="14"/>
      <c r="JB429" s="14"/>
      <c r="JC429" s="14"/>
      <c r="JD429" s="14"/>
      <c r="JE429" s="14"/>
      <c r="JF429" s="14"/>
      <c r="JG429" s="14"/>
      <c r="JH429" s="14"/>
      <c r="JI429" s="14"/>
      <c r="JJ429" s="14"/>
      <c r="JK429" s="14"/>
      <c r="JL429" s="14"/>
      <c r="JM429" s="14"/>
      <c r="JN429" s="14"/>
      <c r="JO429" s="14"/>
      <c r="JP429" s="14"/>
      <c r="JQ429" s="14"/>
      <c r="JR429" s="14"/>
      <c r="JS429" s="14"/>
      <c r="JT429" s="14"/>
      <c r="JU429" s="14"/>
      <c r="JV429" s="14"/>
      <c r="JW429" s="14"/>
      <c r="JX429" s="14"/>
      <c r="JY429" s="14"/>
      <c r="JZ429" s="14"/>
      <c r="KA429" s="14"/>
      <c r="KB429" s="14"/>
      <c r="KC429" s="14"/>
      <c r="KD429" s="14"/>
      <c r="KE429" s="14"/>
      <c r="KF429" s="14"/>
      <c r="KG429" s="14"/>
      <c r="KH429" s="14"/>
      <c r="KI429" s="14"/>
      <c r="KJ429" s="14"/>
      <c r="KK429" s="14"/>
      <c r="KL429" s="14"/>
      <c r="KM429" s="14"/>
      <c r="KN429" s="14"/>
      <c r="KO429" s="14"/>
      <c r="KP429" s="14"/>
      <c r="KQ429" s="14"/>
      <c r="KR429" s="14"/>
      <c r="KS429" s="14"/>
      <c r="KT429" s="14"/>
      <c r="KU429" s="14"/>
      <c r="KV429" s="14"/>
      <c r="KW429" s="14"/>
      <c r="KX429" s="14"/>
      <c r="KY429" s="14"/>
      <c r="KZ429" s="14"/>
      <c r="LA429" s="14"/>
      <c r="LB429" s="14"/>
      <c r="LC429" s="14"/>
      <c r="LD429" s="14"/>
      <c r="LE429" s="14"/>
      <c r="LF429" s="14"/>
      <c r="LG429" s="14"/>
      <c r="LH429" s="14"/>
      <c r="LI429" s="14"/>
      <c r="LJ429" s="14"/>
      <c r="LK429" s="14"/>
      <c r="LL429" s="14"/>
      <c r="LM429" s="14"/>
      <c r="LN429" s="14"/>
      <c r="LO429" s="14"/>
      <c r="LP429" s="14"/>
      <c r="LQ429" s="14"/>
      <c r="LR429" s="14"/>
      <c r="LS429" s="14"/>
      <c r="LT429" s="14"/>
      <c r="LU429" s="14"/>
      <c r="LV429" s="14"/>
      <c r="LW429" s="14"/>
      <c r="LX429" s="14"/>
      <c r="LY429" s="14"/>
      <c r="LZ429" s="14"/>
      <c r="MA429" s="14"/>
      <c r="MB429" s="14"/>
      <c r="MC429" s="14"/>
      <c r="MD429" s="14"/>
      <c r="ME429" s="14"/>
      <c r="MF429" s="14"/>
      <c r="MG429" s="14"/>
      <c r="MH429" s="14"/>
      <c r="MI429" s="14"/>
      <c r="MJ429" s="14"/>
      <c r="MK429" s="14"/>
      <c r="ML429" s="14"/>
      <c r="MM429" s="14"/>
      <c r="MN429" s="14"/>
      <c r="MO429" s="14"/>
      <c r="MP429" s="14"/>
      <c r="MQ429" s="14"/>
      <c r="MR429" s="14"/>
      <c r="MS429" s="14"/>
      <c r="MT429" s="14"/>
      <c r="MU429" s="14"/>
      <c r="MV429" s="14"/>
      <c r="MW429" s="14"/>
      <c r="MX429" s="14"/>
      <c r="MY429" s="14"/>
      <c r="MZ429" s="14"/>
      <c r="NA429" s="14"/>
      <c r="NB429" s="14"/>
      <c r="NC429" s="14"/>
      <c r="ND429" s="14"/>
      <c r="NE429" s="14"/>
      <c r="NF429" s="14"/>
      <c r="NG429" s="14"/>
      <c r="NH429" s="14"/>
      <c r="NI429" s="14"/>
      <c r="NJ429" s="14"/>
      <c r="NK429" s="14"/>
      <c r="NL429" s="14"/>
      <c r="NM429" s="14"/>
      <c r="NN429" s="14"/>
      <c r="NO429" s="14"/>
      <c r="NP429" s="14"/>
      <c r="NQ429" s="14"/>
      <c r="NR429" s="14"/>
      <c r="NS429" s="14"/>
      <c r="NT429" s="14"/>
      <c r="NU429" s="14"/>
      <c r="NV429" s="14"/>
      <c r="NW429" s="14"/>
      <c r="NX429" s="14"/>
      <c r="NY429" s="14"/>
      <c r="NZ429" s="14"/>
      <c r="OA429" s="14"/>
      <c r="OB429" s="14"/>
      <c r="OC429" s="14"/>
      <c r="OD429" s="14"/>
      <c r="OE429" s="14"/>
      <c r="OF429" s="14"/>
      <c r="OG429" s="14"/>
      <c r="OH429" s="14"/>
      <c r="OI429" s="14"/>
      <c r="OJ429" s="13"/>
      <c r="OK429" s="13"/>
      <c r="OL429" s="17"/>
    </row>
    <row r="430" spans="1:402">
      <c r="A430" s="116"/>
      <c r="B430" s="111"/>
      <c r="C430" s="107"/>
      <c r="D430" s="100"/>
      <c r="E430" s="100"/>
      <c r="F430" s="101"/>
      <c r="G430" s="100"/>
      <c r="H430" s="100"/>
      <c r="I430" s="100"/>
      <c r="J430" s="101"/>
      <c r="K430" s="102"/>
      <c r="L430" s="100"/>
      <c r="M430" s="103"/>
      <c r="N430" s="7"/>
      <c r="O430" s="6"/>
      <c r="P430" s="8"/>
      <c r="Q430" s="118"/>
      <c r="R430" s="80"/>
      <c r="S430" s="81"/>
      <c r="T430" s="85"/>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c r="IW430" s="14"/>
      <c r="IX430" s="14"/>
      <c r="IY430" s="14"/>
      <c r="IZ430" s="14"/>
      <c r="JA430" s="14"/>
      <c r="JB430" s="14"/>
      <c r="JC430" s="14"/>
      <c r="JD430" s="14"/>
      <c r="JE430" s="14"/>
      <c r="JF430" s="14"/>
      <c r="JG430" s="14"/>
      <c r="JH430" s="14"/>
      <c r="JI430" s="14"/>
      <c r="JJ430" s="14"/>
      <c r="JK430" s="14"/>
      <c r="JL430" s="14"/>
      <c r="JM430" s="14"/>
      <c r="JN430" s="14"/>
      <c r="JO430" s="14"/>
      <c r="JP430" s="14"/>
      <c r="JQ430" s="14"/>
      <c r="JR430" s="14"/>
      <c r="JS430" s="14"/>
      <c r="JT430" s="14"/>
      <c r="JU430" s="14"/>
      <c r="JV430" s="14"/>
      <c r="JW430" s="14"/>
      <c r="JX430" s="14"/>
      <c r="JY430" s="14"/>
      <c r="JZ430" s="14"/>
      <c r="KA430" s="14"/>
      <c r="KB430" s="14"/>
      <c r="KC430" s="14"/>
      <c r="KD430" s="14"/>
      <c r="KE430" s="14"/>
      <c r="KF430" s="14"/>
      <c r="KG430" s="14"/>
      <c r="KH430" s="14"/>
      <c r="KI430" s="14"/>
      <c r="KJ430" s="14"/>
      <c r="KK430" s="14"/>
      <c r="KL430" s="14"/>
      <c r="KM430" s="14"/>
      <c r="KN430" s="14"/>
      <c r="KO430" s="14"/>
      <c r="KP430" s="14"/>
      <c r="KQ430" s="14"/>
      <c r="KR430" s="14"/>
      <c r="KS430" s="14"/>
      <c r="KT430" s="14"/>
      <c r="KU430" s="14"/>
      <c r="KV430" s="14"/>
      <c r="KW430" s="14"/>
      <c r="KX430" s="14"/>
      <c r="KY430" s="14"/>
      <c r="KZ430" s="14"/>
      <c r="LA430" s="14"/>
      <c r="LB430" s="14"/>
      <c r="LC430" s="14"/>
      <c r="LD430" s="14"/>
      <c r="LE430" s="14"/>
      <c r="LF430" s="14"/>
      <c r="LG430" s="14"/>
      <c r="LH430" s="14"/>
      <c r="LI430" s="14"/>
      <c r="LJ430" s="14"/>
      <c r="LK430" s="14"/>
      <c r="LL430" s="14"/>
      <c r="LM430" s="14"/>
      <c r="LN430" s="14"/>
      <c r="LO430" s="14"/>
      <c r="LP430" s="14"/>
      <c r="LQ430" s="14"/>
      <c r="LR430" s="14"/>
      <c r="LS430" s="14"/>
      <c r="LT430" s="14"/>
      <c r="LU430" s="14"/>
      <c r="LV430" s="14"/>
      <c r="LW430" s="14"/>
      <c r="LX430" s="14"/>
      <c r="LY430" s="14"/>
      <c r="LZ430" s="14"/>
      <c r="MA430" s="14"/>
      <c r="MB430" s="14"/>
      <c r="MC430" s="14"/>
      <c r="MD430" s="14"/>
      <c r="ME430" s="14"/>
      <c r="MF430" s="14"/>
      <c r="MG430" s="14"/>
      <c r="MH430" s="14"/>
      <c r="MI430" s="14"/>
      <c r="MJ430" s="14"/>
      <c r="MK430" s="14"/>
      <c r="ML430" s="14"/>
      <c r="MM430" s="14"/>
      <c r="MN430" s="14"/>
      <c r="MO430" s="14"/>
      <c r="MP430" s="14"/>
      <c r="MQ430" s="14"/>
      <c r="MR430" s="14"/>
      <c r="MS430" s="14"/>
      <c r="MT430" s="14"/>
      <c r="MU430" s="14"/>
      <c r="MV430" s="14"/>
      <c r="MW430" s="14"/>
      <c r="MX430" s="14"/>
      <c r="MY430" s="14"/>
      <c r="MZ430" s="14"/>
      <c r="NA430" s="14"/>
      <c r="NB430" s="14"/>
      <c r="NC430" s="14"/>
      <c r="ND430" s="14"/>
      <c r="NE430" s="14"/>
      <c r="NF430" s="14"/>
      <c r="NG430" s="14"/>
      <c r="NH430" s="14"/>
      <c r="NI430" s="14"/>
      <c r="NJ430" s="14"/>
      <c r="NK430" s="14"/>
      <c r="NL430" s="14"/>
      <c r="NM430" s="14"/>
      <c r="NN430" s="14"/>
      <c r="NO430" s="14"/>
      <c r="NP430" s="14"/>
      <c r="NQ430" s="14"/>
      <c r="NR430" s="14"/>
      <c r="NS430" s="14"/>
      <c r="NT430" s="14"/>
      <c r="NU430" s="14"/>
      <c r="NV430" s="14"/>
      <c r="NW430" s="14"/>
      <c r="NX430" s="14"/>
      <c r="NY430" s="14"/>
      <c r="NZ430" s="14"/>
      <c r="OA430" s="14"/>
      <c r="OB430" s="14"/>
      <c r="OC430" s="14"/>
      <c r="OD430" s="14"/>
      <c r="OE430" s="14"/>
      <c r="OF430" s="14"/>
      <c r="OG430" s="14"/>
      <c r="OH430" s="14"/>
      <c r="OI430" s="14"/>
      <c r="OJ430" s="13"/>
      <c r="OK430" s="13"/>
      <c r="OL430" s="17"/>
    </row>
    <row r="431" spans="1:402">
      <c r="A431" s="116"/>
      <c r="B431" s="111"/>
      <c r="C431" s="107"/>
      <c r="D431" s="100"/>
      <c r="E431" s="100"/>
      <c r="F431" s="101"/>
      <c r="G431" s="100"/>
      <c r="H431" s="100"/>
      <c r="I431" s="100"/>
      <c r="J431" s="101"/>
      <c r="K431" s="102"/>
      <c r="L431" s="100"/>
      <c r="M431" s="103"/>
      <c r="N431" s="7"/>
      <c r="O431" s="6"/>
      <c r="P431" s="8"/>
      <c r="Q431" s="118"/>
      <c r="R431" s="80"/>
      <c r="S431" s="81"/>
      <c r="T431" s="85"/>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c r="IW431" s="14"/>
      <c r="IX431" s="14"/>
      <c r="IY431" s="14"/>
      <c r="IZ431" s="14"/>
      <c r="JA431" s="14"/>
      <c r="JB431" s="14"/>
      <c r="JC431" s="14"/>
      <c r="JD431" s="14"/>
      <c r="JE431" s="14"/>
      <c r="JF431" s="14"/>
      <c r="JG431" s="14"/>
      <c r="JH431" s="14"/>
      <c r="JI431" s="14"/>
      <c r="JJ431" s="14"/>
      <c r="JK431" s="14"/>
      <c r="JL431" s="14"/>
      <c r="JM431" s="14"/>
      <c r="JN431" s="14"/>
      <c r="JO431" s="14"/>
      <c r="JP431" s="14"/>
      <c r="JQ431" s="14"/>
      <c r="JR431" s="14"/>
      <c r="JS431" s="14"/>
      <c r="JT431" s="14"/>
      <c r="JU431" s="14"/>
      <c r="JV431" s="14"/>
      <c r="JW431" s="14"/>
      <c r="JX431" s="14"/>
      <c r="JY431" s="14"/>
      <c r="JZ431" s="14"/>
      <c r="KA431" s="14"/>
      <c r="KB431" s="14"/>
      <c r="KC431" s="14"/>
      <c r="KD431" s="14"/>
      <c r="KE431" s="14"/>
      <c r="KF431" s="14"/>
      <c r="KG431" s="14"/>
      <c r="KH431" s="14"/>
      <c r="KI431" s="14"/>
      <c r="KJ431" s="14"/>
      <c r="KK431" s="14"/>
      <c r="KL431" s="14"/>
      <c r="KM431" s="14"/>
      <c r="KN431" s="14"/>
      <c r="KO431" s="14"/>
      <c r="KP431" s="14"/>
      <c r="KQ431" s="14"/>
      <c r="KR431" s="14"/>
      <c r="KS431" s="14"/>
      <c r="KT431" s="14"/>
      <c r="KU431" s="14"/>
      <c r="KV431" s="14"/>
      <c r="KW431" s="14"/>
      <c r="KX431" s="14"/>
      <c r="KY431" s="14"/>
      <c r="KZ431" s="14"/>
      <c r="LA431" s="14"/>
      <c r="LB431" s="14"/>
      <c r="LC431" s="14"/>
      <c r="LD431" s="14"/>
      <c r="LE431" s="14"/>
      <c r="LF431" s="14"/>
      <c r="LG431" s="14"/>
      <c r="LH431" s="14"/>
      <c r="LI431" s="14"/>
      <c r="LJ431" s="14"/>
      <c r="LK431" s="14"/>
      <c r="LL431" s="14"/>
      <c r="LM431" s="14"/>
      <c r="LN431" s="14"/>
      <c r="LO431" s="14"/>
      <c r="LP431" s="14"/>
      <c r="LQ431" s="14"/>
      <c r="LR431" s="14"/>
      <c r="LS431" s="14"/>
      <c r="LT431" s="14"/>
      <c r="LU431" s="14"/>
      <c r="LV431" s="14"/>
      <c r="LW431" s="14"/>
      <c r="LX431" s="14"/>
      <c r="LY431" s="14"/>
      <c r="LZ431" s="14"/>
      <c r="MA431" s="14"/>
      <c r="MB431" s="14"/>
      <c r="MC431" s="14"/>
      <c r="MD431" s="14"/>
      <c r="ME431" s="14"/>
      <c r="MF431" s="14"/>
      <c r="MG431" s="14"/>
      <c r="MH431" s="14"/>
      <c r="MI431" s="14"/>
      <c r="MJ431" s="14"/>
      <c r="MK431" s="14"/>
      <c r="ML431" s="14"/>
      <c r="MM431" s="14"/>
      <c r="MN431" s="14"/>
      <c r="MO431" s="14"/>
      <c r="MP431" s="14"/>
      <c r="MQ431" s="14"/>
      <c r="MR431" s="14"/>
      <c r="MS431" s="14"/>
      <c r="MT431" s="14"/>
      <c r="MU431" s="14"/>
      <c r="MV431" s="14"/>
      <c r="MW431" s="14"/>
      <c r="MX431" s="14"/>
      <c r="MY431" s="14"/>
      <c r="MZ431" s="14"/>
      <c r="NA431" s="14"/>
      <c r="NB431" s="14"/>
      <c r="NC431" s="14"/>
      <c r="ND431" s="14"/>
      <c r="NE431" s="14"/>
      <c r="NF431" s="14"/>
      <c r="NG431" s="14"/>
      <c r="NH431" s="14"/>
      <c r="NI431" s="14"/>
      <c r="NJ431" s="14"/>
      <c r="NK431" s="14"/>
      <c r="NL431" s="14"/>
      <c r="NM431" s="14"/>
      <c r="NN431" s="14"/>
      <c r="NO431" s="14"/>
      <c r="NP431" s="14"/>
      <c r="NQ431" s="14"/>
      <c r="NR431" s="14"/>
      <c r="NS431" s="14"/>
      <c r="NT431" s="14"/>
      <c r="NU431" s="14"/>
      <c r="NV431" s="14"/>
      <c r="NW431" s="14"/>
      <c r="NX431" s="14"/>
      <c r="NY431" s="14"/>
      <c r="NZ431" s="14"/>
      <c r="OA431" s="14"/>
      <c r="OB431" s="14"/>
      <c r="OC431" s="14"/>
      <c r="OD431" s="14"/>
      <c r="OE431" s="14"/>
      <c r="OF431" s="14"/>
      <c r="OG431" s="14"/>
      <c r="OH431" s="14"/>
      <c r="OI431" s="14"/>
      <c r="OJ431" s="13"/>
      <c r="OK431" s="13"/>
      <c r="OL431" s="17"/>
    </row>
    <row r="432" spans="1:402">
      <c r="A432" s="116"/>
      <c r="B432" s="111"/>
      <c r="C432" s="107"/>
      <c r="D432" s="100"/>
      <c r="E432" s="100"/>
      <c r="F432" s="101"/>
      <c r="G432" s="100"/>
      <c r="H432" s="100"/>
      <c r="I432" s="100"/>
      <c r="J432" s="101"/>
      <c r="K432" s="102"/>
      <c r="L432" s="100"/>
      <c r="M432" s="103"/>
      <c r="N432" s="7"/>
      <c r="O432" s="6"/>
      <c r="P432" s="8"/>
      <c r="Q432" s="118"/>
      <c r="R432" s="80"/>
      <c r="S432" s="81"/>
      <c r="T432" s="85"/>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c r="IW432" s="14"/>
      <c r="IX432" s="14"/>
      <c r="IY432" s="14"/>
      <c r="IZ432" s="14"/>
      <c r="JA432" s="14"/>
      <c r="JB432" s="14"/>
      <c r="JC432" s="14"/>
      <c r="JD432" s="14"/>
      <c r="JE432" s="14"/>
      <c r="JF432" s="14"/>
      <c r="JG432" s="14"/>
      <c r="JH432" s="14"/>
      <c r="JI432" s="14"/>
      <c r="JJ432" s="14"/>
      <c r="JK432" s="14"/>
      <c r="JL432" s="14"/>
      <c r="JM432" s="14"/>
      <c r="JN432" s="14"/>
      <c r="JO432" s="14"/>
      <c r="JP432" s="14"/>
      <c r="JQ432" s="14"/>
      <c r="JR432" s="14"/>
      <c r="JS432" s="14"/>
      <c r="JT432" s="14"/>
      <c r="JU432" s="14"/>
      <c r="JV432" s="14"/>
      <c r="JW432" s="14"/>
      <c r="JX432" s="14"/>
      <c r="JY432" s="14"/>
      <c r="JZ432" s="14"/>
      <c r="KA432" s="14"/>
      <c r="KB432" s="14"/>
      <c r="KC432" s="14"/>
      <c r="KD432" s="14"/>
      <c r="KE432" s="14"/>
      <c r="KF432" s="14"/>
      <c r="KG432" s="14"/>
      <c r="KH432" s="14"/>
      <c r="KI432" s="14"/>
      <c r="KJ432" s="14"/>
      <c r="KK432" s="14"/>
      <c r="KL432" s="14"/>
      <c r="KM432" s="14"/>
      <c r="KN432" s="14"/>
      <c r="KO432" s="14"/>
      <c r="KP432" s="14"/>
      <c r="KQ432" s="14"/>
      <c r="KR432" s="14"/>
      <c r="KS432" s="14"/>
      <c r="KT432" s="14"/>
      <c r="KU432" s="14"/>
      <c r="KV432" s="14"/>
      <c r="KW432" s="14"/>
      <c r="KX432" s="14"/>
      <c r="KY432" s="14"/>
      <c r="KZ432" s="14"/>
      <c r="LA432" s="14"/>
      <c r="LB432" s="14"/>
      <c r="LC432" s="14"/>
      <c r="LD432" s="14"/>
      <c r="LE432" s="14"/>
      <c r="LF432" s="14"/>
      <c r="LG432" s="14"/>
      <c r="LH432" s="14"/>
      <c r="LI432" s="14"/>
      <c r="LJ432" s="14"/>
      <c r="LK432" s="14"/>
      <c r="LL432" s="14"/>
      <c r="LM432" s="14"/>
      <c r="LN432" s="14"/>
      <c r="LO432" s="14"/>
      <c r="LP432" s="14"/>
      <c r="LQ432" s="14"/>
      <c r="LR432" s="14"/>
      <c r="LS432" s="14"/>
      <c r="LT432" s="14"/>
      <c r="LU432" s="14"/>
      <c r="LV432" s="14"/>
      <c r="LW432" s="14"/>
      <c r="LX432" s="14"/>
      <c r="LY432" s="14"/>
      <c r="LZ432" s="14"/>
      <c r="MA432" s="14"/>
      <c r="MB432" s="14"/>
      <c r="MC432" s="14"/>
      <c r="MD432" s="14"/>
      <c r="ME432" s="14"/>
      <c r="MF432" s="14"/>
      <c r="MG432" s="14"/>
      <c r="MH432" s="14"/>
      <c r="MI432" s="14"/>
      <c r="MJ432" s="14"/>
      <c r="MK432" s="14"/>
      <c r="ML432" s="14"/>
      <c r="MM432" s="14"/>
      <c r="MN432" s="14"/>
      <c r="MO432" s="14"/>
      <c r="MP432" s="14"/>
      <c r="MQ432" s="14"/>
      <c r="MR432" s="14"/>
      <c r="MS432" s="14"/>
      <c r="MT432" s="14"/>
      <c r="MU432" s="14"/>
      <c r="MV432" s="14"/>
      <c r="MW432" s="14"/>
      <c r="MX432" s="14"/>
      <c r="MY432" s="14"/>
      <c r="MZ432" s="14"/>
      <c r="NA432" s="14"/>
      <c r="NB432" s="14"/>
      <c r="NC432" s="14"/>
      <c r="ND432" s="14"/>
      <c r="NE432" s="14"/>
      <c r="NF432" s="14"/>
      <c r="NG432" s="14"/>
      <c r="NH432" s="14"/>
      <c r="NI432" s="14"/>
      <c r="NJ432" s="14"/>
      <c r="NK432" s="14"/>
      <c r="NL432" s="14"/>
      <c r="NM432" s="14"/>
      <c r="NN432" s="14"/>
      <c r="NO432" s="14"/>
      <c r="NP432" s="14"/>
      <c r="NQ432" s="14"/>
      <c r="NR432" s="14"/>
      <c r="NS432" s="14"/>
      <c r="NT432" s="14"/>
      <c r="NU432" s="14"/>
      <c r="NV432" s="14"/>
      <c r="NW432" s="14"/>
      <c r="NX432" s="14"/>
      <c r="NY432" s="14"/>
      <c r="NZ432" s="14"/>
      <c r="OA432" s="14"/>
      <c r="OB432" s="14"/>
      <c r="OC432" s="14"/>
      <c r="OD432" s="14"/>
      <c r="OE432" s="14"/>
      <c r="OF432" s="14"/>
      <c r="OG432" s="14"/>
      <c r="OH432" s="14"/>
      <c r="OI432" s="14"/>
      <c r="OJ432" s="13"/>
      <c r="OK432" s="13"/>
      <c r="OL432" s="17"/>
    </row>
    <row r="433" spans="1:402">
      <c r="A433" s="116"/>
      <c r="B433" s="111"/>
      <c r="C433" s="107"/>
      <c r="D433" s="100"/>
      <c r="E433" s="100"/>
      <c r="F433" s="101"/>
      <c r="G433" s="100"/>
      <c r="H433" s="100"/>
      <c r="I433" s="100"/>
      <c r="J433" s="101"/>
      <c r="K433" s="102"/>
      <c r="L433" s="100"/>
      <c r="M433" s="103"/>
      <c r="N433" s="7"/>
      <c r="O433" s="6"/>
      <c r="P433" s="8"/>
      <c r="Q433" s="118"/>
      <c r="R433" s="80"/>
      <c r="S433" s="81"/>
      <c r="T433" s="85"/>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c r="IW433" s="14"/>
      <c r="IX433" s="14"/>
      <c r="IY433" s="14"/>
      <c r="IZ433" s="14"/>
      <c r="JA433" s="14"/>
      <c r="JB433" s="14"/>
      <c r="JC433" s="14"/>
      <c r="JD433" s="14"/>
      <c r="JE433" s="14"/>
      <c r="JF433" s="14"/>
      <c r="JG433" s="14"/>
      <c r="JH433" s="14"/>
      <c r="JI433" s="14"/>
      <c r="JJ433" s="14"/>
      <c r="JK433" s="14"/>
      <c r="JL433" s="14"/>
      <c r="JM433" s="14"/>
      <c r="JN433" s="14"/>
      <c r="JO433" s="14"/>
      <c r="JP433" s="14"/>
      <c r="JQ433" s="14"/>
      <c r="JR433" s="14"/>
      <c r="JS433" s="14"/>
      <c r="JT433" s="14"/>
      <c r="JU433" s="14"/>
      <c r="JV433" s="14"/>
      <c r="JW433" s="14"/>
      <c r="JX433" s="14"/>
      <c r="JY433" s="14"/>
      <c r="JZ433" s="14"/>
      <c r="KA433" s="14"/>
      <c r="KB433" s="14"/>
      <c r="KC433" s="14"/>
      <c r="KD433" s="14"/>
      <c r="KE433" s="14"/>
      <c r="KF433" s="14"/>
      <c r="KG433" s="14"/>
      <c r="KH433" s="14"/>
      <c r="KI433" s="14"/>
      <c r="KJ433" s="14"/>
      <c r="KK433" s="14"/>
      <c r="KL433" s="14"/>
      <c r="KM433" s="14"/>
      <c r="KN433" s="14"/>
      <c r="KO433" s="14"/>
      <c r="KP433" s="14"/>
      <c r="KQ433" s="14"/>
      <c r="KR433" s="14"/>
      <c r="KS433" s="14"/>
      <c r="KT433" s="14"/>
      <c r="KU433" s="14"/>
      <c r="KV433" s="14"/>
      <c r="KW433" s="14"/>
      <c r="KX433" s="14"/>
      <c r="KY433" s="14"/>
      <c r="KZ433" s="14"/>
      <c r="LA433" s="14"/>
      <c r="LB433" s="14"/>
      <c r="LC433" s="14"/>
      <c r="LD433" s="14"/>
      <c r="LE433" s="14"/>
      <c r="LF433" s="14"/>
      <c r="LG433" s="14"/>
      <c r="LH433" s="14"/>
      <c r="LI433" s="14"/>
      <c r="LJ433" s="14"/>
      <c r="LK433" s="14"/>
      <c r="LL433" s="14"/>
      <c r="LM433" s="14"/>
      <c r="LN433" s="14"/>
      <c r="LO433" s="14"/>
      <c r="LP433" s="14"/>
      <c r="LQ433" s="14"/>
      <c r="LR433" s="14"/>
      <c r="LS433" s="14"/>
      <c r="LT433" s="14"/>
      <c r="LU433" s="14"/>
      <c r="LV433" s="14"/>
      <c r="LW433" s="14"/>
      <c r="LX433" s="14"/>
      <c r="LY433" s="14"/>
      <c r="LZ433" s="14"/>
      <c r="MA433" s="14"/>
      <c r="MB433" s="14"/>
      <c r="MC433" s="14"/>
      <c r="MD433" s="14"/>
      <c r="ME433" s="14"/>
      <c r="MF433" s="14"/>
      <c r="MG433" s="14"/>
      <c r="MH433" s="14"/>
      <c r="MI433" s="14"/>
      <c r="MJ433" s="14"/>
      <c r="MK433" s="14"/>
      <c r="ML433" s="14"/>
      <c r="MM433" s="14"/>
      <c r="MN433" s="14"/>
      <c r="MO433" s="14"/>
      <c r="MP433" s="14"/>
      <c r="MQ433" s="14"/>
      <c r="MR433" s="14"/>
      <c r="MS433" s="14"/>
      <c r="MT433" s="14"/>
      <c r="MU433" s="14"/>
      <c r="MV433" s="14"/>
      <c r="MW433" s="14"/>
      <c r="MX433" s="14"/>
      <c r="MY433" s="14"/>
      <c r="MZ433" s="14"/>
      <c r="NA433" s="14"/>
      <c r="NB433" s="14"/>
      <c r="NC433" s="14"/>
      <c r="ND433" s="14"/>
      <c r="NE433" s="14"/>
      <c r="NF433" s="14"/>
      <c r="NG433" s="14"/>
      <c r="NH433" s="14"/>
      <c r="NI433" s="14"/>
      <c r="NJ433" s="14"/>
      <c r="NK433" s="14"/>
      <c r="NL433" s="14"/>
      <c r="NM433" s="14"/>
      <c r="NN433" s="14"/>
      <c r="NO433" s="14"/>
      <c r="NP433" s="14"/>
      <c r="NQ433" s="14"/>
      <c r="NR433" s="14"/>
      <c r="NS433" s="14"/>
      <c r="NT433" s="14"/>
      <c r="NU433" s="14"/>
      <c r="NV433" s="14"/>
      <c r="NW433" s="14"/>
      <c r="NX433" s="14"/>
      <c r="NY433" s="14"/>
      <c r="NZ433" s="14"/>
      <c r="OA433" s="14"/>
      <c r="OB433" s="14"/>
      <c r="OC433" s="14"/>
      <c r="OD433" s="14"/>
      <c r="OE433" s="14"/>
      <c r="OF433" s="14"/>
      <c r="OG433" s="14"/>
      <c r="OH433" s="14"/>
      <c r="OI433" s="14"/>
      <c r="OJ433" s="13"/>
      <c r="OK433" s="13"/>
      <c r="OL433" s="17"/>
    </row>
    <row r="434" spans="1:402">
      <c r="A434" s="116"/>
      <c r="B434" s="111"/>
      <c r="C434" s="107"/>
      <c r="D434" s="100"/>
      <c r="E434" s="100"/>
      <c r="F434" s="101"/>
      <c r="G434" s="100"/>
      <c r="H434" s="100"/>
      <c r="I434" s="100"/>
      <c r="J434" s="101"/>
      <c r="K434" s="102"/>
      <c r="L434" s="100"/>
      <c r="M434" s="103"/>
      <c r="N434" s="7"/>
      <c r="O434" s="6"/>
      <c r="P434" s="8"/>
      <c r="Q434" s="118"/>
      <c r="R434" s="80"/>
      <c r="S434" s="81"/>
      <c r="T434" s="85"/>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c r="EI434" s="14"/>
      <c r="EJ434" s="14"/>
      <c r="EK434" s="14"/>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c r="FL434" s="14"/>
      <c r="FM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c r="IU434" s="14"/>
      <c r="IV434" s="14"/>
      <c r="IW434" s="14"/>
      <c r="IX434" s="14"/>
      <c r="IY434" s="14"/>
      <c r="IZ434" s="14"/>
      <c r="JA434" s="14"/>
      <c r="JB434" s="14"/>
      <c r="JC434" s="14"/>
      <c r="JD434" s="14"/>
      <c r="JE434" s="14"/>
      <c r="JF434" s="14"/>
      <c r="JG434" s="14"/>
      <c r="JH434" s="14"/>
      <c r="JI434" s="14"/>
      <c r="JJ434" s="14"/>
      <c r="JK434" s="14"/>
      <c r="JL434" s="14"/>
      <c r="JM434" s="14"/>
      <c r="JN434" s="14"/>
      <c r="JO434" s="14"/>
      <c r="JP434" s="14"/>
      <c r="JQ434" s="14"/>
      <c r="JR434" s="14"/>
      <c r="JS434" s="14"/>
      <c r="JT434" s="14"/>
      <c r="JU434" s="14"/>
      <c r="JV434" s="14"/>
      <c r="JW434" s="14"/>
      <c r="JX434" s="14"/>
      <c r="JY434" s="14"/>
      <c r="JZ434" s="14"/>
      <c r="KA434" s="14"/>
      <c r="KB434" s="14"/>
      <c r="KC434" s="14"/>
      <c r="KD434" s="14"/>
      <c r="KE434" s="14"/>
      <c r="KF434" s="14"/>
      <c r="KG434" s="14"/>
      <c r="KH434" s="14"/>
      <c r="KI434" s="14"/>
      <c r="KJ434" s="14"/>
      <c r="KK434" s="14"/>
      <c r="KL434" s="14"/>
      <c r="KM434" s="14"/>
      <c r="KN434" s="14"/>
      <c r="KO434" s="14"/>
      <c r="KP434" s="14"/>
      <c r="KQ434" s="14"/>
      <c r="KR434" s="14"/>
      <c r="KS434" s="14"/>
      <c r="KT434" s="14"/>
      <c r="KU434" s="14"/>
      <c r="KV434" s="14"/>
      <c r="KW434" s="14"/>
      <c r="KX434" s="14"/>
      <c r="KY434" s="14"/>
      <c r="KZ434" s="14"/>
      <c r="LA434" s="14"/>
      <c r="LB434" s="14"/>
      <c r="LC434" s="14"/>
      <c r="LD434" s="14"/>
      <c r="LE434" s="14"/>
      <c r="LF434" s="14"/>
      <c r="LG434" s="14"/>
      <c r="LH434" s="14"/>
      <c r="LI434" s="14"/>
      <c r="LJ434" s="14"/>
      <c r="LK434" s="14"/>
      <c r="LL434" s="14"/>
      <c r="LM434" s="14"/>
      <c r="LN434" s="14"/>
      <c r="LO434" s="14"/>
      <c r="LP434" s="14"/>
      <c r="LQ434" s="14"/>
      <c r="LR434" s="14"/>
      <c r="LS434" s="14"/>
      <c r="LT434" s="14"/>
      <c r="LU434" s="14"/>
      <c r="LV434" s="14"/>
      <c r="LW434" s="14"/>
      <c r="LX434" s="14"/>
      <c r="LY434" s="14"/>
      <c r="LZ434" s="14"/>
      <c r="MA434" s="14"/>
      <c r="MB434" s="14"/>
      <c r="MC434" s="14"/>
      <c r="MD434" s="14"/>
      <c r="ME434" s="14"/>
      <c r="MF434" s="14"/>
      <c r="MG434" s="14"/>
      <c r="MH434" s="14"/>
      <c r="MI434" s="14"/>
      <c r="MJ434" s="14"/>
      <c r="MK434" s="14"/>
      <c r="ML434" s="14"/>
      <c r="MM434" s="14"/>
      <c r="MN434" s="14"/>
      <c r="MO434" s="14"/>
      <c r="MP434" s="14"/>
      <c r="MQ434" s="14"/>
      <c r="MR434" s="14"/>
      <c r="MS434" s="14"/>
      <c r="MT434" s="14"/>
      <c r="MU434" s="14"/>
      <c r="MV434" s="14"/>
      <c r="MW434" s="14"/>
      <c r="MX434" s="14"/>
      <c r="MY434" s="14"/>
      <c r="MZ434" s="14"/>
      <c r="NA434" s="14"/>
      <c r="NB434" s="14"/>
      <c r="NC434" s="14"/>
      <c r="ND434" s="14"/>
      <c r="NE434" s="14"/>
      <c r="NF434" s="14"/>
      <c r="NG434" s="14"/>
      <c r="NH434" s="14"/>
      <c r="NI434" s="14"/>
      <c r="NJ434" s="14"/>
      <c r="NK434" s="14"/>
      <c r="NL434" s="14"/>
      <c r="NM434" s="14"/>
      <c r="NN434" s="14"/>
      <c r="NO434" s="14"/>
      <c r="NP434" s="14"/>
      <c r="NQ434" s="14"/>
      <c r="NR434" s="14"/>
      <c r="NS434" s="14"/>
      <c r="NT434" s="14"/>
      <c r="NU434" s="14"/>
      <c r="NV434" s="14"/>
      <c r="NW434" s="14"/>
      <c r="NX434" s="14"/>
      <c r="NY434" s="14"/>
      <c r="NZ434" s="14"/>
      <c r="OA434" s="14"/>
      <c r="OB434" s="14"/>
      <c r="OC434" s="14"/>
      <c r="OD434" s="14"/>
      <c r="OE434" s="14"/>
      <c r="OF434" s="14"/>
      <c r="OG434" s="14"/>
      <c r="OH434" s="14"/>
      <c r="OI434" s="14"/>
      <c r="OJ434" s="13"/>
      <c r="OK434" s="13"/>
      <c r="OL434" s="17"/>
    </row>
    <row r="435" spans="1:402">
      <c r="A435" s="116"/>
      <c r="B435" s="111"/>
      <c r="C435" s="107"/>
      <c r="D435" s="100"/>
      <c r="E435" s="100"/>
      <c r="F435" s="101"/>
      <c r="G435" s="100"/>
      <c r="H435" s="100"/>
      <c r="I435" s="100"/>
      <c r="J435" s="101"/>
      <c r="K435" s="102"/>
      <c r="L435" s="100"/>
      <c r="M435" s="103"/>
      <c r="N435" s="7"/>
      <c r="O435" s="6"/>
      <c r="P435" s="8"/>
      <c r="Q435" s="118"/>
      <c r="R435" s="80"/>
      <c r="S435" s="81"/>
      <c r="T435" s="85"/>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c r="IW435" s="14"/>
      <c r="IX435" s="14"/>
      <c r="IY435" s="14"/>
      <c r="IZ435" s="14"/>
      <c r="JA435" s="14"/>
      <c r="JB435" s="14"/>
      <c r="JC435" s="14"/>
      <c r="JD435" s="14"/>
      <c r="JE435" s="14"/>
      <c r="JF435" s="14"/>
      <c r="JG435" s="14"/>
      <c r="JH435" s="14"/>
      <c r="JI435" s="14"/>
      <c r="JJ435" s="14"/>
      <c r="JK435" s="14"/>
      <c r="JL435" s="14"/>
      <c r="JM435" s="14"/>
      <c r="JN435" s="14"/>
      <c r="JO435" s="14"/>
      <c r="JP435" s="14"/>
      <c r="JQ435" s="14"/>
      <c r="JR435" s="14"/>
      <c r="JS435" s="14"/>
      <c r="JT435" s="14"/>
      <c r="JU435" s="14"/>
      <c r="JV435" s="14"/>
      <c r="JW435" s="14"/>
      <c r="JX435" s="14"/>
      <c r="JY435" s="14"/>
      <c r="JZ435" s="14"/>
      <c r="KA435" s="14"/>
      <c r="KB435" s="14"/>
      <c r="KC435" s="14"/>
      <c r="KD435" s="14"/>
      <c r="KE435" s="14"/>
      <c r="KF435" s="14"/>
      <c r="KG435" s="14"/>
      <c r="KH435" s="14"/>
      <c r="KI435" s="14"/>
      <c r="KJ435" s="14"/>
      <c r="KK435" s="14"/>
      <c r="KL435" s="14"/>
      <c r="KM435" s="14"/>
      <c r="KN435" s="14"/>
      <c r="KO435" s="14"/>
      <c r="KP435" s="14"/>
      <c r="KQ435" s="14"/>
      <c r="KR435" s="14"/>
      <c r="KS435" s="14"/>
      <c r="KT435" s="14"/>
      <c r="KU435" s="14"/>
      <c r="KV435" s="14"/>
      <c r="KW435" s="14"/>
      <c r="KX435" s="14"/>
      <c r="KY435" s="14"/>
      <c r="KZ435" s="14"/>
      <c r="LA435" s="14"/>
      <c r="LB435" s="14"/>
      <c r="LC435" s="14"/>
      <c r="LD435" s="14"/>
      <c r="LE435" s="14"/>
      <c r="LF435" s="14"/>
      <c r="LG435" s="14"/>
      <c r="LH435" s="14"/>
      <c r="LI435" s="14"/>
      <c r="LJ435" s="14"/>
      <c r="LK435" s="14"/>
      <c r="LL435" s="14"/>
      <c r="LM435" s="14"/>
      <c r="LN435" s="14"/>
      <c r="LO435" s="14"/>
      <c r="LP435" s="14"/>
      <c r="LQ435" s="14"/>
      <c r="LR435" s="14"/>
      <c r="LS435" s="14"/>
      <c r="LT435" s="14"/>
      <c r="LU435" s="14"/>
      <c r="LV435" s="14"/>
      <c r="LW435" s="14"/>
      <c r="LX435" s="14"/>
      <c r="LY435" s="14"/>
      <c r="LZ435" s="14"/>
      <c r="MA435" s="14"/>
      <c r="MB435" s="14"/>
      <c r="MC435" s="14"/>
      <c r="MD435" s="14"/>
      <c r="ME435" s="14"/>
      <c r="MF435" s="14"/>
      <c r="MG435" s="14"/>
      <c r="MH435" s="14"/>
      <c r="MI435" s="14"/>
      <c r="MJ435" s="14"/>
      <c r="MK435" s="14"/>
      <c r="ML435" s="14"/>
      <c r="MM435" s="14"/>
      <c r="MN435" s="14"/>
      <c r="MO435" s="14"/>
      <c r="MP435" s="14"/>
      <c r="MQ435" s="14"/>
      <c r="MR435" s="14"/>
      <c r="MS435" s="14"/>
      <c r="MT435" s="14"/>
      <c r="MU435" s="14"/>
      <c r="MV435" s="14"/>
      <c r="MW435" s="14"/>
      <c r="MX435" s="14"/>
      <c r="MY435" s="14"/>
      <c r="MZ435" s="14"/>
      <c r="NA435" s="14"/>
      <c r="NB435" s="14"/>
      <c r="NC435" s="14"/>
      <c r="ND435" s="14"/>
      <c r="NE435" s="14"/>
      <c r="NF435" s="14"/>
      <c r="NG435" s="14"/>
      <c r="NH435" s="14"/>
      <c r="NI435" s="14"/>
      <c r="NJ435" s="14"/>
      <c r="NK435" s="14"/>
      <c r="NL435" s="14"/>
      <c r="NM435" s="14"/>
      <c r="NN435" s="14"/>
      <c r="NO435" s="14"/>
      <c r="NP435" s="14"/>
      <c r="NQ435" s="14"/>
      <c r="NR435" s="14"/>
      <c r="NS435" s="14"/>
      <c r="NT435" s="14"/>
      <c r="NU435" s="14"/>
      <c r="NV435" s="14"/>
      <c r="NW435" s="14"/>
      <c r="NX435" s="14"/>
      <c r="NY435" s="14"/>
      <c r="NZ435" s="14"/>
      <c r="OA435" s="14"/>
      <c r="OB435" s="14"/>
      <c r="OC435" s="14"/>
      <c r="OD435" s="14"/>
      <c r="OE435" s="14"/>
      <c r="OF435" s="14"/>
      <c r="OG435" s="14"/>
      <c r="OH435" s="14"/>
      <c r="OI435" s="14"/>
      <c r="OJ435" s="13"/>
      <c r="OK435" s="13"/>
      <c r="OL435" s="17"/>
    </row>
    <row r="436" spans="1:402">
      <c r="A436" s="116"/>
      <c r="B436" s="111"/>
      <c r="C436" s="107"/>
      <c r="D436" s="100"/>
      <c r="E436" s="100"/>
      <c r="F436" s="101"/>
      <c r="G436" s="100"/>
      <c r="H436" s="100"/>
      <c r="I436" s="100"/>
      <c r="J436" s="101"/>
      <c r="K436" s="102"/>
      <c r="L436" s="100"/>
      <c r="M436" s="103"/>
      <c r="N436" s="7"/>
      <c r="O436" s="6"/>
      <c r="P436" s="8"/>
      <c r="Q436" s="118"/>
      <c r="R436" s="80"/>
      <c r="S436" s="81"/>
      <c r="T436" s="85"/>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c r="IW436" s="14"/>
      <c r="IX436" s="14"/>
      <c r="IY436" s="14"/>
      <c r="IZ436" s="14"/>
      <c r="JA436" s="14"/>
      <c r="JB436" s="14"/>
      <c r="JC436" s="14"/>
      <c r="JD436" s="14"/>
      <c r="JE436" s="14"/>
      <c r="JF436" s="14"/>
      <c r="JG436" s="14"/>
      <c r="JH436" s="14"/>
      <c r="JI436" s="14"/>
      <c r="JJ436" s="14"/>
      <c r="JK436" s="14"/>
      <c r="JL436" s="14"/>
      <c r="JM436" s="14"/>
      <c r="JN436" s="14"/>
      <c r="JO436" s="14"/>
      <c r="JP436" s="14"/>
      <c r="JQ436" s="14"/>
      <c r="JR436" s="14"/>
      <c r="JS436" s="14"/>
      <c r="JT436" s="14"/>
      <c r="JU436" s="14"/>
      <c r="JV436" s="14"/>
      <c r="JW436" s="14"/>
      <c r="JX436" s="14"/>
      <c r="JY436" s="14"/>
      <c r="JZ436" s="14"/>
      <c r="KA436" s="14"/>
      <c r="KB436" s="14"/>
      <c r="KC436" s="14"/>
      <c r="KD436" s="14"/>
      <c r="KE436" s="14"/>
      <c r="KF436" s="14"/>
      <c r="KG436" s="14"/>
      <c r="KH436" s="14"/>
      <c r="KI436" s="14"/>
      <c r="KJ436" s="14"/>
      <c r="KK436" s="14"/>
      <c r="KL436" s="14"/>
      <c r="KM436" s="14"/>
      <c r="KN436" s="14"/>
      <c r="KO436" s="14"/>
      <c r="KP436" s="14"/>
      <c r="KQ436" s="14"/>
      <c r="KR436" s="14"/>
      <c r="KS436" s="14"/>
      <c r="KT436" s="14"/>
      <c r="KU436" s="14"/>
      <c r="KV436" s="14"/>
      <c r="KW436" s="14"/>
      <c r="KX436" s="14"/>
      <c r="KY436" s="14"/>
      <c r="KZ436" s="14"/>
      <c r="LA436" s="14"/>
      <c r="LB436" s="14"/>
      <c r="LC436" s="14"/>
      <c r="LD436" s="14"/>
      <c r="LE436" s="14"/>
      <c r="LF436" s="14"/>
      <c r="LG436" s="14"/>
      <c r="LH436" s="14"/>
      <c r="LI436" s="14"/>
      <c r="LJ436" s="14"/>
      <c r="LK436" s="14"/>
      <c r="LL436" s="14"/>
      <c r="LM436" s="14"/>
      <c r="LN436" s="14"/>
      <c r="LO436" s="14"/>
      <c r="LP436" s="14"/>
      <c r="LQ436" s="14"/>
      <c r="LR436" s="14"/>
      <c r="LS436" s="14"/>
      <c r="LT436" s="14"/>
      <c r="LU436" s="14"/>
      <c r="LV436" s="14"/>
      <c r="LW436" s="14"/>
      <c r="LX436" s="14"/>
      <c r="LY436" s="14"/>
      <c r="LZ436" s="14"/>
      <c r="MA436" s="14"/>
      <c r="MB436" s="14"/>
      <c r="MC436" s="14"/>
      <c r="MD436" s="14"/>
      <c r="ME436" s="14"/>
      <c r="MF436" s="14"/>
      <c r="MG436" s="14"/>
      <c r="MH436" s="14"/>
      <c r="MI436" s="14"/>
      <c r="MJ436" s="14"/>
      <c r="MK436" s="14"/>
      <c r="ML436" s="14"/>
      <c r="MM436" s="14"/>
      <c r="MN436" s="14"/>
      <c r="MO436" s="14"/>
      <c r="MP436" s="14"/>
      <c r="MQ436" s="14"/>
      <c r="MR436" s="14"/>
      <c r="MS436" s="14"/>
      <c r="MT436" s="14"/>
      <c r="MU436" s="14"/>
      <c r="MV436" s="14"/>
      <c r="MW436" s="14"/>
      <c r="MX436" s="14"/>
      <c r="MY436" s="14"/>
      <c r="MZ436" s="14"/>
      <c r="NA436" s="14"/>
      <c r="NB436" s="14"/>
      <c r="NC436" s="14"/>
      <c r="ND436" s="14"/>
      <c r="NE436" s="14"/>
      <c r="NF436" s="14"/>
      <c r="NG436" s="14"/>
      <c r="NH436" s="14"/>
      <c r="NI436" s="14"/>
      <c r="NJ436" s="14"/>
      <c r="NK436" s="14"/>
      <c r="NL436" s="14"/>
      <c r="NM436" s="14"/>
      <c r="NN436" s="14"/>
      <c r="NO436" s="14"/>
      <c r="NP436" s="14"/>
      <c r="NQ436" s="14"/>
      <c r="NR436" s="14"/>
      <c r="NS436" s="14"/>
      <c r="NT436" s="14"/>
      <c r="NU436" s="14"/>
      <c r="NV436" s="14"/>
      <c r="NW436" s="14"/>
      <c r="NX436" s="14"/>
      <c r="NY436" s="14"/>
      <c r="NZ436" s="14"/>
      <c r="OA436" s="14"/>
      <c r="OB436" s="14"/>
      <c r="OC436" s="14"/>
      <c r="OD436" s="14"/>
      <c r="OE436" s="14"/>
      <c r="OF436" s="14"/>
      <c r="OG436" s="14"/>
      <c r="OH436" s="14"/>
      <c r="OI436" s="14"/>
      <c r="OJ436" s="13"/>
      <c r="OK436" s="13"/>
      <c r="OL436" s="17"/>
    </row>
    <row r="437" spans="1:402">
      <c r="A437" s="116"/>
      <c r="B437" s="111"/>
      <c r="C437" s="107"/>
      <c r="D437" s="100"/>
      <c r="E437" s="100"/>
      <c r="F437" s="101"/>
      <c r="G437" s="100"/>
      <c r="H437" s="100"/>
      <c r="I437" s="100"/>
      <c r="J437" s="101"/>
      <c r="K437" s="102"/>
      <c r="L437" s="100"/>
      <c r="M437" s="103"/>
      <c r="N437" s="7"/>
      <c r="O437" s="6"/>
      <c r="P437" s="8"/>
      <c r="Q437" s="118"/>
      <c r="R437" s="80"/>
      <c r="S437" s="81"/>
      <c r="T437" s="85"/>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c r="IW437" s="14"/>
      <c r="IX437" s="14"/>
      <c r="IY437" s="14"/>
      <c r="IZ437" s="14"/>
      <c r="JA437" s="14"/>
      <c r="JB437" s="14"/>
      <c r="JC437" s="14"/>
      <c r="JD437" s="14"/>
      <c r="JE437" s="14"/>
      <c r="JF437" s="14"/>
      <c r="JG437" s="14"/>
      <c r="JH437" s="14"/>
      <c r="JI437" s="14"/>
      <c r="JJ437" s="14"/>
      <c r="JK437" s="14"/>
      <c r="JL437" s="14"/>
      <c r="JM437" s="14"/>
      <c r="JN437" s="14"/>
      <c r="JO437" s="14"/>
      <c r="JP437" s="14"/>
      <c r="JQ437" s="14"/>
      <c r="JR437" s="14"/>
      <c r="JS437" s="14"/>
      <c r="JT437" s="14"/>
      <c r="JU437" s="14"/>
      <c r="JV437" s="14"/>
      <c r="JW437" s="14"/>
      <c r="JX437" s="14"/>
      <c r="JY437" s="14"/>
      <c r="JZ437" s="14"/>
      <c r="KA437" s="14"/>
      <c r="KB437" s="14"/>
      <c r="KC437" s="14"/>
      <c r="KD437" s="14"/>
      <c r="KE437" s="14"/>
      <c r="KF437" s="14"/>
      <c r="KG437" s="14"/>
      <c r="KH437" s="14"/>
      <c r="KI437" s="14"/>
      <c r="KJ437" s="14"/>
      <c r="KK437" s="14"/>
      <c r="KL437" s="14"/>
      <c r="KM437" s="14"/>
      <c r="KN437" s="14"/>
      <c r="KO437" s="14"/>
      <c r="KP437" s="14"/>
      <c r="KQ437" s="14"/>
      <c r="KR437" s="14"/>
      <c r="KS437" s="14"/>
      <c r="KT437" s="14"/>
      <c r="KU437" s="14"/>
      <c r="KV437" s="14"/>
      <c r="KW437" s="14"/>
      <c r="KX437" s="14"/>
      <c r="KY437" s="14"/>
      <c r="KZ437" s="14"/>
      <c r="LA437" s="14"/>
      <c r="LB437" s="14"/>
      <c r="LC437" s="14"/>
      <c r="LD437" s="14"/>
      <c r="LE437" s="14"/>
      <c r="LF437" s="14"/>
      <c r="LG437" s="14"/>
      <c r="LH437" s="14"/>
      <c r="LI437" s="14"/>
      <c r="LJ437" s="14"/>
      <c r="LK437" s="14"/>
      <c r="LL437" s="14"/>
      <c r="LM437" s="14"/>
      <c r="LN437" s="14"/>
      <c r="LO437" s="14"/>
      <c r="LP437" s="14"/>
      <c r="LQ437" s="14"/>
      <c r="LR437" s="14"/>
      <c r="LS437" s="14"/>
      <c r="LT437" s="14"/>
      <c r="LU437" s="14"/>
      <c r="LV437" s="14"/>
      <c r="LW437" s="14"/>
      <c r="LX437" s="14"/>
      <c r="LY437" s="14"/>
      <c r="LZ437" s="14"/>
      <c r="MA437" s="14"/>
      <c r="MB437" s="14"/>
      <c r="MC437" s="14"/>
      <c r="MD437" s="14"/>
      <c r="ME437" s="14"/>
      <c r="MF437" s="14"/>
      <c r="MG437" s="14"/>
      <c r="MH437" s="14"/>
      <c r="MI437" s="14"/>
      <c r="MJ437" s="14"/>
      <c r="MK437" s="14"/>
      <c r="ML437" s="14"/>
      <c r="MM437" s="14"/>
      <c r="MN437" s="14"/>
      <c r="MO437" s="14"/>
      <c r="MP437" s="14"/>
      <c r="MQ437" s="14"/>
      <c r="MR437" s="14"/>
      <c r="MS437" s="14"/>
      <c r="MT437" s="14"/>
      <c r="MU437" s="14"/>
      <c r="MV437" s="14"/>
      <c r="MW437" s="14"/>
      <c r="MX437" s="14"/>
      <c r="MY437" s="14"/>
      <c r="MZ437" s="14"/>
      <c r="NA437" s="14"/>
      <c r="NB437" s="14"/>
      <c r="NC437" s="14"/>
      <c r="ND437" s="14"/>
      <c r="NE437" s="14"/>
      <c r="NF437" s="14"/>
      <c r="NG437" s="14"/>
      <c r="NH437" s="14"/>
      <c r="NI437" s="14"/>
      <c r="NJ437" s="14"/>
      <c r="NK437" s="14"/>
      <c r="NL437" s="14"/>
      <c r="NM437" s="14"/>
      <c r="NN437" s="14"/>
      <c r="NO437" s="14"/>
      <c r="NP437" s="14"/>
      <c r="NQ437" s="14"/>
      <c r="NR437" s="14"/>
      <c r="NS437" s="14"/>
      <c r="NT437" s="14"/>
      <c r="NU437" s="14"/>
      <c r="NV437" s="14"/>
      <c r="NW437" s="14"/>
      <c r="NX437" s="14"/>
      <c r="NY437" s="14"/>
      <c r="NZ437" s="14"/>
      <c r="OA437" s="14"/>
      <c r="OB437" s="14"/>
      <c r="OC437" s="14"/>
      <c r="OD437" s="14"/>
      <c r="OE437" s="14"/>
      <c r="OF437" s="14"/>
      <c r="OG437" s="14"/>
      <c r="OH437" s="14"/>
      <c r="OI437" s="14"/>
      <c r="OJ437" s="13"/>
      <c r="OK437" s="13"/>
      <c r="OL437" s="17"/>
    </row>
    <row r="438" spans="1:402">
      <c r="A438" s="116"/>
      <c r="B438" s="111"/>
      <c r="C438" s="107"/>
      <c r="D438" s="100"/>
      <c r="E438" s="100"/>
      <c r="F438" s="101"/>
      <c r="G438" s="100"/>
      <c r="H438" s="100"/>
      <c r="I438" s="100"/>
      <c r="J438" s="101"/>
      <c r="K438" s="102"/>
      <c r="L438" s="100"/>
      <c r="M438" s="103"/>
      <c r="N438" s="7"/>
      <c r="O438" s="6"/>
      <c r="P438" s="8"/>
      <c r="Q438" s="118"/>
      <c r="R438" s="80"/>
      <c r="S438" s="81"/>
      <c r="T438" s="85"/>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c r="IW438" s="14"/>
      <c r="IX438" s="14"/>
      <c r="IY438" s="14"/>
      <c r="IZ438" s="14"/>
      <c r="JA438" s="14"/>
      <c r="JB438" s="14"/>
      <c r="JC438" s="14"/>
      <c r="JD438" s="14"/>
      <c r="JE438" s="14"/>
      <c r="JF438" s="14"/>
      <c r="JG438" s="14"/>
      <c r="JH438" s="14"/>
      <c r="JI438" s="14"/>
      <c r="JJ438" s="14"/>
      <c r="JK438" s="14"/>
      <c r="JL438" s="14"/>
      <c r="JM438" s="14"/>
      <c r="JN438" s="14"/>
      <c r="JO438" s="14"/>
      <c r="JP438" s="14"/>
      <c r="JQ438" s="14"/>
      <c r="JR438" s="14"/>
      <c r="JS438" s="14"/>
      <c r="JT438" s="14"/>
      <c r="JU438" s="14"/>
      <c r="JV438" s="14"/>
      <c r="JW438" s="14"/>
      <c r="JX438" s="14"/>
      <c r="JY438" s="14"/>
      <c r="JZ438" s="14"/>
      <c r="KA438" s="14"/>
      <c r="KB438" s="14"/>
      <c r="KC438" s="14"/>
      <c r="KD438" s="14"/>
      <c r="KE438" s="14"/>
      <c r="KF438" s="14"/>
      <c r="KG438" s="14"/>
      <c r="KH438" s="14"/>
      <c r="KI438" s="14"/>
      <c r="KJ438" s="14"/>
      <c r="KK438" s="14"/>
      <c r="KL438" s="14"/>
      <c r="KM438" s="14"/>
      <c r="KN438" s="14"/>
      <c r="KO438" s="14"/>
      <c r="KP438" s="14"/>
      <c r="KQ438" s="14"/>
      <c r="KR438" s="14"/>
      <c r="KS438" s="14"/>
      <c r="KT438" s="14"/>
      <c r="KU438" s="14"/>
      <c r="KV438" s="14"/>
      <c r="KW438" s="14"/>
      <c r="KX438" s="14"/>
      <c r="KY438" s="14"/>
      <c r="KZ438" s="14"/>
      <c r="LA438" s="14"/>
      <c r="LB438" s="14"/>
      <c r="LC438" s="14"/>
      <c r="LD438" s="14"/>
      <c r="LE438" s="14"/>
      <c r="LF438" s="14"/>
      <c r="LG438" s="14"/>
      <c r="LH438" s="14"/>
      <c r="LI438" s="14"/>
      <c r="LJ438" s="14"/>
      <c r="LK438" s="14"/>
      <c r="LL438" s="14"/>
      <c r="LM438" s="14"/>
      <c r="LN438" s="14"/>
      <c r="LO438" s="14"/>
      <c r="LP438" s="14"/>
      <c r="LQ438" s="14"/>
      <c r="LR438" s="14"/>
      <c r="LS438" s="14"/>
      <c r="LT438" s="14"/>
      <c r="LU438" s="14"/>
      <c r="LV438" s="14"/>
      <c r="LW438" s="14"/>
      <c r="LX438" s="14"/>
      <c r="LY438" s="14"/>
      <c r="LZ438" s="14"/>
      <c r="MA438" s="14"/>
      <c r="MB438" s="14"/>
      <c r="MC438" s="14"/>
      <c r="MD438" s="14"/>
      <c r="ME438" s="14"/>
      <c r="MF438" s="14"/>
      <c r="MG438" s="14"/>
      <c r="MH438" s="14"/>
      <c r="MI438" s="14"/>
      <c r="MJ438" s="14"/>
      <c r="MK438" s="14"/>
      <c r="ML438" s="14"/>
      <c r="MM438" s="14"/>
      <c r="MN438" s="14"/>
      <c r="MO438" s="14"/>
      <c r="MP438" s="14"/>
      <c r="MQ438" s="14"/>
      <c r="MR438" s="14"/>
      <c r="MS438" s="14"/>
      <c r="MT438" s="14"/>
      <c r="MU438" s="14"/>
      <c r="MV438" s="14"/>
      <c r="MW438" s="14"/>
      <c r="MX438" s="14"/>
      <c r="MY438" s="14"/>
      <c r="MZ438" s="14"/>
      <c r="NA438" s="14"/>
      <c r="NB438" s="14"/>
      <c r="NC438" s="14"/>
      <c r="ND438" s="14"/>
      <c r="NE438" s="14"/>
      <c r="NF438" s="14"/>
      <c r="NG438" s="14"/>
      <c r="NH438" s="14"/>
      <c r="NI438" s="14"/>
      <c r="NJ438" s="14"/>
      <c r="NK438" s="14"/>
      <c r="NL438" s="14"/>
      <c r="NM438" s="14"/>
      <c r="NN438" s="14"/>
      <c r="NO438" s="14"/>
      <c r="NP438" s="14"/>
      <c r="NQ438" s="14"/>
      <c r="NR438" s="14"/>
      <c r="NS438" s="14"/>
      <c r="NT438" s="14"/>
      <c r="NU438" s="14"/>
      <c r="NV438" s="14"/>
      <c r="NW438" s="14"/>
      <c r="NX438" s="14"/>
      <c r="NY438" s="14"/>
      <c r="NZ438" s="14"/>
      <c r="OA438" s="14"/>
      <c r="OB438" s="14"/>
      <c r="OC438" s="14"/>
      <c r="OD438" s="14"/>
      <c r="OE438" s="14"/>
      <c r="OF438" s="14"/>
      <c r="OG438" s="14"/>
      <c r="OH438" s="14"/>
      <c r="OI438" s="14"/>
      <c r="OJ438" s="13"/>
      <c r="OK438" s="13"/>
      <c r="OL438" s="17"/>
    </row>
    <row r="439" spans="1:402">
      <c r="A439" s="116"/>
      <c r="B439" s="111"/>
      <c r="C439" s="107"/>
      <c r="D439" s="100"/>
      <c r="E439" s="100"/>
      <c r="F439" s="101"/>
      <c r="G439" s="100"/>
      <c r="H439" s="100"/>
      <c r="I439" s="100"/>
      <c r="J439" s="101"/>
      <c r="K439" s="102"/>
      <c r="L439" s="100"/>
      <c r="M439" s="103"/>
      <c r="N439" s="7"/>
      <c r="O439" s="6"/>
      <c r="P439" s="8"/>
      <c r="Q439" s="118"/>
      <c r="R439" s="80"/>
      <c r="S439" s="81"/>
      <c r="T439" s="85"/>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c r="CM439" s="14"/>
      <c r="CN439" s="14"/>
      <c r="CO439" s="14"/>
      <c r="CP439" s="14"/>
      <c r="CQ439" s="14"/>
      <c r="CR439" s="14"/>
      <c r="CS439" s="14"/>
      <c r="CT439" s="14"/>
      <c r="CU439" s="14"/>
      <c r="CV439" s="14"/>
      <c r="CW439" s="14"/>
      <c r="CX439" s="14"/>
      <c r="CY439" s="14"/>
      <c r="CZ439" s="14"/>
      <c r="DA439" s="14"/>
      <c r="DB439" s="14"/>
      <c r="DC439" s="14"/>
      <c r="DD439" s="14"/>
      <c r="DE439" s="14"/>
      <c r="DF439" s="14"/>
      <c r="DG439" s="14"/>
      <c r="DH439" s="14"/>
      <c r="DI439" s="14"/>
      <c r="DJ439" s="14"/>
      <c r="DK439" s="14"/>
      <c r="DL439" s="14"/>
      <c r="DM439" s="14"/>
      <c r="DN439" s="14"/>
      <c r="DO439" s="14"/>
      <c r="DP439" s="14"/>
      <c r="DQ439" s="14"/>
      <c r="DR439" s="14"/>
      <c r="DS439" s="14"/>
      <c r="DT439" s="14"/>
      <c r="DU439" s="14"/>
      <c r="DV439" s="14"/>
      <c r="DW439" s="14"/>
      <c r="DX439" s="14"/>
      <c r="DY439" s="14"/>
      <c r="DZ439" s="14"/>
      <c r="EA439" s="14"/>
      <c r="EB439" s="14"/>
      <c r="EC439" s="14"/>
      <c r="ED439" s="14"/>
      <c r="EE439" s="14"/>
      <c r="EF439" s="14"/>
      <c r="EG439" s="14"/>
      <c r="EH439" s="14"/>
      <c r="EI439" s="14"/>
      <c r="EJ439" s="14"/>
      <c r="EK439" s="14"/>
      <c r="EL439" s="14"/>
      <c r="EM439" s="14"/>
      <c r="EN439" s="14"/>
      <c r="EO439" s="14"/>
      <c r="EP439" s="14"/>
      <c r="EQ439" s="14"/>
      <c r="ER439" s="14"/>
      <c r="ES439" s="14"/>
      <c r="ET439" s="14"/>
      <c r="EU439" s="14"/>
      <c r="EV439" s="14"/>
      <c r="EW439" s="14"/>
      <c r="EX439" s="14"/>
      <c r="EY439" s="14"/>
      <c r="EZ439" s="14"/>
      <c r="FA439" s="14"/>
      <c r="FB439" s="14"/>
      <c r="FC439" s="14"/>
      <c r="FD439" s="14"/>
      <c r="FE439" s="14"/>
      <c r="FF439" s="14"/>
      <c r="FG439" s="14"/>
      <c r="FH439" s="14"/>
      <c r="FI439" s="14"/>
      <c r="FJ439" s="14"/>
      <c r="FK439" s="14"/>
      <c r="FL439" s="14"/>
      <c r="FM439" s="14"/>
      <c r="FN439" s="14"/>
      <c r="FO439" s="14"/>
      <c r="FP439" s="14"/>
      <c r="FQ439" s="14"/>
      <c r="FR439" s="14"/>
      <c r="FS439" s="14"/>
      <c r="FT439" s="14"/>
      <c r="FU439" s="14"/>
      <c r="FV439" s="14"/>
      <c r="FW439" s="14"/>
      <c r="FX439" s="14"/>
      <c r="FY439" s="14"/>
      <c r="FZ439" s="14"/>
      <c r="GA439" s="14"/>
      <c r="GB439" s="14"/>
      <c r="GC439" s="14"/>
      <c r="GD439" s="14"/>
      <c r="GE439" s="14"/>
      <c r="GF439" s="14"/>
      <c r="GG439" s="14"/>
      <c r="GH439" s="14"/>
      <c r="GI439" s="14"/>
      <c r="GJ439" s="14"/>
      <c r="GK439" s="14"/>
      <c r="GL439" s="14"/>
      <c r="GM439" s="14"/>
      <c r="GN439" s="14"/>
      <c r="GO439" s="14"/>
      <c r="GP439" s="14"/>
      <c r="GQ439" s="14"/>
      <c r="GR439" s="14"/>
      <c r="GS439" s="14"/>
      <c r="GT439" s="14"/>
      <c r="GU439" s="14"/>
      <c r="GV439" s="14"/>
      <c r="GW439" s="14"/>
      <c r="GX439" s="14"/>
      <c r="GY439" s="14"/>
      <c r="GZ439" s="14"/>
      <c r="HA439" s="14"/>
      <c r="HB439" s="14"/>
      <c r="HC439" s="14"/>
      <c r="HD439" s="14"/>
      <c r="HE439" s="14"/>
      <c r="HF439" s="14"/>
      <c r="HG439" s="14"/>
      <c r="HH439" s="14"/>
      <c r="HI439" s="14"/>
      <c r="HJ439" s="14"/>
      <c r="HK439" s="14"/>
      <c r="HL439" s="14"/>
      <c r="HM439" s="14"/>
      <c r="HN439" s="14"/>
      <c r="HO439" s="14"/>
      <c r="HP439" s="14"/>
      <c r="HQ439" s="14"/>
      <c r="HR439" s="14"/>
      <c r="HS439" s="14"/>
      <c r="HT439" s="14"/>
      <c r="HU439" s="14"/>
      <c r="HV439" s="14"/>
      <c r="HW439" s="14"/>
      <c r="HX439" s="14"/>
      <c r="HY439" s="14"/>
      <c r="HZ439" s="14"/>
      <c r="IA439" s="14"/>
      <c r="IB439" s="14"/>
      <c r="IC439" s="14"/>
      <c r="ID439" s="14"/>
      <c r="IE439" s="14"/>
      <c r="IF439" s="14"/>
      <c r="IG439" s="14"/>
      <c r="IH439" s="14"/>
      <c r="II439" s="14"/>
      <c r="IJ439" s="14"/>
      <c r="IK439" s="14"/>
      <c r="IL439" s="14"/>
      <c r="IM439" s="14"/>
      <c r="IN439" s="14"/>
      <c r="IO439" s="14"/>
      <c r="IP439" s="14"/>
      <c r="IQ439" s="14"/>
      <c r="IR439" s="14"/>
      <c r="IS439" s="14"/>
      <c r="IT439" s="14"/>
      <c r="IU439" s="14"/>
      <c r="IV439" s="14"/>
      <c r="IW439" s="14"/>
      <c r="IX439" s="14"/>
      <c r="IY439" s="14"/>
      <c r="IZ439" s="14"/>
      <c r="JA439" s="14"/>
      <c r="JB439" s="14"/>
      <c r="JC439" s="14"/>
      <c r="JD439" s="14"/>
      <c r="JE439" s="14"/>
      <c r="JF439" s="14"/>
      <c r="JG439" s="14"/>
      <c r="JH439" s="14"/>
      <c r="JI439" s="14"/>
      <c r="JJ439" s="14"/>
      <c r="JK439" s="14"/>
      <c r="JL439" s="14"/>
      <c r="JM439" s="14"/>
      <c r="JN439" s="14"/>
      <c r="JO439" s="14"/>
      <c r="JP439" s="14"/>
      <c r="JQ439" s="14"/>
      <c r="JR439" s="14"/>
      <c r="JS439" s="14"/>
      <c r="JT439" s="14"/>
      <c r="JU439" s="14"/>
      <c r="JV439" s="14"/>
      <c r="JW439" s="14"/>
      <c r="JX439" s="14"/>
      <c r="JY439" s="14"/>
      <c r="JZ439" s="14"/>
      <c r="KA439" s="14"/>
      <c r="KB439" s="14"/>
      <c r="KC439" s="14"/>
      <c r="KD439" s="14"/>
      <c r="KE439" s="14"/>
      <c r="KF439" s="14"/>
      <c r="KG439" s="14"/>
      <c r="KH439" s="14"/>
      <c r="KI439" s="14"/>
      <c r="KJ439" s="14"/>
      <c r="KK439" s="14"/>
      <c r="KL439" s="14"/>
      <c r="KM439" s="14"/>
      <c r="KN439" s="14"/>
      <c r="KO439" s="14"/>
      <c r="KP439" s="14"/>
      <c r="KQ439" s="14"/>
      <c r="KR439" s="14"/>
      <c r="KS439" s="14"/>
      <c r="KT439" s="14"/>
      <c r="KU439" s="14"/>
      <c r="KV439" s="14"/>
      <c r="KW439" s="14"/>
      <c r="KX439" s="14"/>
      <c r="KY439" s="14"/>
      <c r="KZ439" s="14"/>
      <c r="LA439" s="14"/>
      <c r="LB439" s="14"/>
      <c r="LC439" s="14"/>
      <c r="LD439" s="14"/>
      <c r="LE439" s="14"/>
      <c r="LF439" s="14"/>
      <c r="LG439" s="14"/>
      <c r="LH439" s="14"/>
      <c r="LI439" s="14"/>
      <c r="LJ439" s="14"/>
      <c r="LK439" s="14"/>
      <c r="LL439" s="14"/>
      <c r="LM439" s="14"/>
      <c r="LN439" s="14"/>
      <c r="LO439" s="14"/>
      <c r="LP439" s="14"/>
      <c r="LQ439" s="14"/>
      <c r="LR439" s="14"/>
      <c r="LS439" s="14"/>
      <c r="LT439" s="14"/>
      <c r="LU439" s="14"/>
      <c r="LV439" s="14"/>
      <c r="LW439" s="14"/>
      <c r="LX439" s="14"/>
      <c r="LY439" s="14"/>
      <c r="LZ439" s="14"/>
      <c r="MA439" s="14"/>
      <c r="MB439" s="14"/>
      <c r="MC439" s="14"/>
      <c r="MD439" s="14"/>
      <c r="ME439" s="14"/>
      <c r="MF439" s="14"/>
      <c r="MG439" s="14"/>
      <c r="MH439" s="14"/>
      <c r="MI439" s="14"/>
      <c r="MJ439" s="14"/>
      <c r="MK439" s="14"/>
      <c r="ML439" s="14"/>
      <c r="MM439" s="14"/>
      <c r="MN439" s="14"/>
      <c r="MO439" s="14"/>
      <c r="MP439" s="14"/>
      <c r="MQ439" s="14"/>
      <c r="MR439" s="14"/>
      <c r="MS439" s="14"/>
      <c r="MT439" s="14"/>
      <c r="MU439" s="14"/>
      <c r="MV439" s="14"/>
      <c r="MW439" s="14"/>
      <c r="MX439" s="14"/>
      <c r="MY439" s="14"/>
      <c r="MZ439" s="14"/>
      <c r="NA439" s="14"/>
      <c r="NB439" s="14"/>
      <c r="NC439" s="14"/>
      <c r="ND439" s="14"/>
      <c r="NE439" s="14"/>
      <c r="NF439" s="14"/>
      <c r="NG439" s="14"/>
      <c r="NH439" s="14"/>
      <c r="NI439" s="14"/>
      <c r="NJ439" s="14"/>
      <c r="NK439" s="14"/>
      <c r="NL439" s="14"/>
      <c r="NM439" s="14"/>
      <c r="NN439" s="14"/>
      <c r="NO439" s="14"/>
      <c r="NP439" s="14"/>
      <c r="NQ439" s="14"/>
      <c r="NR439" s="14"/>
      <c r="NS439" s="14"/>
      <c r="NT439" s="14"/>
      <c r="NU439" s="14"/>
      <c r="NV439" s="14"/>
      <c r="NW439" s="14"/>
      <c r="NX439" s="14"/>
      <c r="NY439" s="14"/>
      <c r="NZ439" s="14"/>
      <c r="OA439" s="14"/>
      <c r="OB439" s="14"/>
      <c r="OC439" s="14"/>
      <c r="OD439" s="14"/>
      <c r="OE439" s="14"/>
      <c r="OF439" s="14"/>
      <c r="OG439" s="14"/>
      <c r="OH439" s="14"/>
      <c r="OI439" s="14"/>
      <c r="OJ439" s="13"/>
      <c r="OK439" s="13"/>
      <c r="OL439" s="17"/>
    </row>
    <row r="440" spans="1:402">
      <c r="A440" s="116"/>
      <c r="B440" s="111"/>
      <c r="C440" s="107"/>
      <c r="D440" s="100"/>
      <c r="E440" s="100"/>
      <c r="F440" s="101"/>
      <c r="G440" s="100"/>
      <c r="H440" s="100"/>
      <c r="I440" s="100"/>
      <c r="J440" s="101"/>
      <c r="K440" s="102"/>
      <c r="L440" s="100"/>
      <c r="M440" s="103"/>
      <c r="N440" s="7"/>
      <c r="O440" s="6"/>
      <c r="P440" s="8"/>
      <c r="Q440" s="118"/>
      <c r="R440" s="80"/>
      <c r="S440" s="81"/>
      <c r="T440" s="85"/>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c r="DN440" s="14"/>
      <c r="DO440" s="14"/>
      <c r="DP440" s="14"/>
      <c r="DQ440" s="14"/>
      <c r="DR440" s="14"/>
      <c r="DS440" s="14"/>
      <c r="DT440" s="14"/>
      <c r="DU440" s="14"/>
      <c r="DV440" s="14"/>
      <c r="DW440" s="14"/>
      <c r="DX440" s="14"/>
      <c r="DY440" s="14"/>
      <c r="DZ440" s="14"/>
      <c r="EA440" s="14"/>
      <c r="EB440" s="14"/>
      <c r="EC440" s="14"/>
      <c r="ED440" s="14"/>
      <c r="EE440" s="14"/>
      <c r="EF440" s="14"/>
      <c r="EG440" s="14"/>
      <c r="EH440" s="14"/>
      <c r="EI440" s="14"/>
      <c r="EJ440" s="14"/>
      <c r="EK440" s="14"/>
      <c r="EL440" s="14"/>
      <c r="EM440" s="14"/>
      <c r="EN440" s="14"/>
      <c r="EO440" s="14"/>
      <c r="EP440" s="14"/>
      <c r="EQ440" s="14"/>
      <c r="ER440" s="14"/>
      <c r="ES440" s="14"/>
      <c r="ET440" s="14"/>
      <c r="EU440" s="14"/>
      <c r="EV440" s="14"/>
      <c r="EW440" s="14"/>
      <c r="EX440" s="14"/>
      <c r="EY440" s="14"/>
      <c r="EZ440" s="14"/>
      <c r="FA440" s="14"/>
      <c r="FB440" s="14"/>
      <c r="FC440" s="14"/>
      <c r="FD440" s="14"/>
      <c r="FE440" s="14"/>
      <c r="FF440" s="14"/>
      <c r="FG440" s="14"/>
      <c r="FH440" s="14"/>
      <c r="FI440" s="14"/>
      <c r="FJ440" s="14"/>
      <c r="FK440" s="14"/>
      <c r="FL440" s="14"/>
      <c r="FM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c r="IU440" s="14"/>
      <c r="IV440" s="14"/>
      <c r="IW440" s="14"/>
      <c r="IX440" s="14"/>
      <c r="IY440" s="14"/>
      <c r="IZ440" s="14"/>
      <c r="JA440" s="14"/>
      <c r="JB440" s="14"/>
      <c r="JC440" s="14"/>
      <c r="JD440" s="14"/>
      <c r="JE440" s="14"/>
      <c r="JF440" s="14"/>
      <c r="JG440" s="14"/>
      <c r="JH440" s="14"/>
      <c r="JI440" s="14"/>
      <c r="JJ440" s="14"/>
      <c r="JK440" s="14"/>
      <c r="JL440" s="14"/>
      <c r="JM440" s="14"/>
      <c r="JN440" s="14"/>
      <c r="JO440" s="14"/>
      <c r="JP440" s="14"/>
      <c r="JQ440" s="14"/>
      <c r="JR440" s="14"/>
      <c r="JS440" s="14"/>
      <c r="JT440" s="14"/>
      <c r="JU440" s="14"/>
      <c r="JV440" s="14"/>
      <c r="JW440" s="14"/>
      <c r="JX440" s="14"/>
      <c r="JY440" s="14"/>
      <c r="JZ440" s="14"/>
      <c r="KA440" s="14"/>
      <c r="KB440" s="14"/>
      <c r="KC440" s="14"/>
      <c r="KD440" s="14"/>
      <c r="KE440" s="14"/>
      <c r="KF440" s="14"/>
      <c r="KG440" s="14"/>
      <c r="KH440" s="14"/>
      <c r="KI440" s="14"/>
      <c r="KJ440" s="14"/>
      <c r="KK440" s="14"/>
      <c r="KL440" s="14"/>
      <c r="KM440" s="14"/>
      <c r="KN440" s="14"/>
      <c r="KO440" s="14"/>
      <c r="KP440" s="14"/>
      <c r="KQ440" s="14"/>
      <c r="KR440" s="14"/>
      <c r="KS440" s="14"/>
      <c r="KT440" s="14"/>
      <c r="KU440" s="14"/>
      <c r="KV440" s="14"/>
      <c r="KW440" s="14"/>
      <c r="KX440" s="14"/>
      <c r="KY440" s="14"/>
      <c r="KZ440" s="14"/>
      <c r="LA440" s="14"/>
      <c r="LB440" s="14"/>
      <c r="LC440" s="14"/>
      <c r="LD440" s="14"/>
      <c r="LE440" s="14"/>
      <c r="LF440" s="14"/>
      <c r="LG440" s="14"/>
      <c r="LH440" s="14"/>
      <c r="LI440" s="14"/>
      <c r="LJ440" s="14"/>
      <c r="LK440" s="14"/>
      <c r="LL440" s="14"/>
      <c r="LM440" s="14"/>
      <c r="LN440" s="14"/>
      <c r="LO440" s="14"/>
      <c r="LP440" s="14"/>
      <c r="LQ440" s="14"/>
      <c r="LR440" s="14"/>
      <c r="LS440" s="14"/>
      <c r="LT440" s="14"/>
      <c r="LU440" s="14"/>
      <c r="LV440" s="14"/>
      <c r="LW440" s="14"/>
      <c r="LX440" s="14"/>
      <c r="LY440" s="14"/>
      <c r="LZ440" s="14"/>
      <c r="MA440" s="14"/>
      <c r="MB440" s="14"/>
      <c r="MC440" s="14"/>
      <c r="MD440" s="14"/>
      <c r="ME440" s="14"/>
      <c r="MF440" s="14"/>
      <c r="MG440" s="14"/>
      <c r="MH440" s="14"/>
      <c r="MI440" s="14"/>
      <c r="MJ440" s="14"/>
      <c r="MK440" s="14"/>
      <c r="ML440" s="14"/>
      <c r="MM440" s="14"/>
      <c r="MN440" s="14"/>
      <c r="MO440" s="14"/>
      <c r="MP440" s="14"/>
      <c r="MQ440" s="14"/>
      <c r="MR440" s="14"/>
      <c r="MS440" s="14"/>
      <c r="MT440" s="14"/>
      <c r="MU440" s="14"/>
      <c r="MV440" s="14"/>
      <c r="MW440" s="14"/>
      <c r="MX440" s="14"/>
      <c r="MY440" s="14"/>
      <c r="MZ440" s="14"/>
      <c r="NA440" s="14"/>
      <c r="NB440" s="14"/>
      <c r="NC440" s="14"/>
      <c r="ND440" s="14"/>
      <c r="NE440" s="14"/>
      <c r="NF440" s="14"/>
      <c r="NG440" s="14"/>
      <c r="NH440" s="14"/>
      <c r="NI440" s="14"/>
      <c r="NJ440" s="14"/>
      <c r="NK440" s="14"/>
      <c r="NL440" s="14"/>
      <c r="NM440" s="14"/>
      <c r="NN440" s="14"/>
      <c r="NO440" s="14"/>
      <c r="NP440" s="14"/>
      <c r="NQ440" s="14"/>
      <c r="NR440" s="14"/>
      <c r="NS440" s="14"/>
      <c r="NT440" s="14"/>
      <c r="NU440" s="14"/>
      <c r="NV440" s="14"/>
      <c r="NW440" s="14"/>
      <c r="NX440" s="14"/>
      <c r="NY440" s="14"/>
      <c r="NZ440" s="14"/>
      <c r="OA440" s="14"/>
      <c r="OB440" s="14"/>
      <c r="OC440" s="14"/>
      <c r="OD440" s="14"/>
      <c r="OE440" s="14"/>
      <c r="OF440" s="14"/>
      <c r="OG440" s="14"/>
      <c r="OH440" s="14"/>
      <c r="OI440" s="14"/>
      <c r="OJ440" s="13"/>
      <c r="OK440" s="13"/>
      <c r="OL440" s="17"/>
    </row>
    <row r="441" spans="1:402">
      <c r="A441" s="116"/>
      <c r="B441" s="111"/>
      <c r="C441" s="107"/>
      <c r="D441" s="100"/>
      <c r="E441" s="100"/>
      <c r="F441" s="101"/>
      <c r="G441" s="100"/>
      <c r="H441" s="100"/>
      <c r="I441" s="100"/>
      <c r="J441" s="101"/>
      <c r="K441" s="102"/>
      <c r="L441" s="100"/>
      <c r="M441" s="103"/>
      <c r="N441" s="7"/>
      <c r="O441" s="6"/>
      <c r="P441" s="8"/>
      <c r="Q441" s="118"/>
      <c r="R441" s="80"/>
      <c r="S441" s="81"/>
      <c r="T441" s="85"/>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c r="EL441" s="14"/>
      <c r="EM441" s="14"/>
      <c r="EN441" s="14"/>
      <c r="EO441" s="14"/>
      <c r="EP441" s="14"/>
      <c r="EQ441" s="14"/>
      <c r="ER441" s="14"/>
      <c r="ES441" s="14"/>
      <c r="ET441" s="14"/>
      <c r="EU441" s="14"/>
      <c r="EV441" s="14"/>
      <c r="EW441" s="14"/>
      <c r="EX441" s="14"/>
      <c r="EY441" s="14"/>
      <c r="EZ441" s="14"/>
      <c r="FA441" s="14"/>
      <c r="FB441" s="14"/>
      <c r="FC441" s="14"/>
      <c r="FD441" s="14"/>
      <c r="FE441" s="14"/>
      <c r="FF441" s="14"/>
      <c r="FG441" s="14"/>
      <c r="FH441" s="14"/>
      <c r="FI441" s="14"/>
      <c r="FJ441" s="14"/>
      <c r="FK441" s="14"/>
      <c r="FL441" s="14"/>
      <c r="FM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c r="IU441" s="14"/>
      <c r="IV441" s="14"/>
      <c r="IW441" s="14"/>
      <c r="IX441" s="14"/>
      <c r="IY441" s="14"/>
      <c r="IZ441" s="14"/>
      <c r="JA441" s="14"/>
      <c r="JB441" s="14"/>
      <c r="JC441" s="14"/>
      <c r="JD441" s="14"/>
      <c r="JE441" s="14"/>
      <c r="JF441" s="14"/>
      <c r="JG441" s="14"/>
      <c r="JH441" s="14"/>
      <c r="JI441" s="14"/>
      <c r="JJ441" s="14"/>
      <c r="JK441" s="14"/>
      <c r="JL441" s="14"/>
      <c r="JM441" s="14"/>
      <c r="JN441" s="14"/>
      <c r="JO441" s="14"/>
      <c r="JP441" s="14"/>
      <c r="JQ441" s="14"/>
      <c r="JR441" s="14"/>
      <c r="JS441" s="14"/>
      <c r="JT441" s="14"/>
      <c r="JU441" s="14"/>
      <c r="JV441" s="14"/>
      <c r="JW441" s="14"/>
      <c r="JX441" s="14"/>
      <c r="JY441" s="14"/>
      <c r="JZ441" s="14"/>
      <c r="KA441" s="14"/>
      <c r="KB441" s="14"/>
      <c r="KC441" s="14"/>
      <c r="KD441" s="14"/>
      <c r="KE441" s="14"/>
      <c r="KF441" s="14"/>
      <c r="KG441" s="14"/>
      <c r="KH441" s="14"/>
      <c r="KI441" s="14"/>
      <c r="KJ441" s="14"/>
      <c r="KK441" s="14"/>
      <c r="KL441" s="14"/>
      <c r="KM441" s="14"/>
      <c r="KN441" s="14"/>
      <c r="KO441" s="14"/>
      <c r="KP441" s="14"/>
      <c r="KQ441" s="14"/>
      <c r="KR441" s="14"/>
      <c r="KS441" s="14"/>
      <c r="KT441" s="14"/>
      <c r="KU441" s="14"/>
      <c r="KV441" s="14"/>
      <c r="KW441" s="14"/>
      <c r="KX441" s="14"/>
      <c r="KY441" s="14"/>
      <c r="KZ441" s="14"/>
      <c r="LA441" s="14"/>
      <c r="LB441" s="14"/>
      <c r="LC441" s="14"/>
      <c r="LD441" s="14"/>
      <c r="LE441" s="14"/>
      <c r="LF441" s="14"/>
      <c r="LG441" s="14"/>
      <c r="LH441" s="14"/>
      <c r="LI441" s="14"/>
      <c r="LJ441" s="14"/>
      <c r="LK441" s="14"/>
      <c r="LL441" s="14"/>
      <c r="LM441" s="14"/>
      <c r="LN441" s="14"/>
      <c r="LO441" s="14"/>
      <c r="LP441" s="14"/>
      <c r="LQ441" s="14"/>
      <c r="LR441" s="14"/>
      <c r="LS441" s="14"/>
      <c r="LT441" s="14"/>
      <c r="LU441" s="14"/>
      <c r="LV441" s="14"/>
      <c r="LW441" s="14"/>
      <c r="LX441" s="14"/>
      <c r="LY441" s="14"/>
      <c r="LZ441" s="14"/>
      <c r="MA441" s="14"/>
      <c r="MB441" s="14"/>
      <c r="MC441" s="14"/>
      <c r="MD441" s="14"/>
      <c r="ME441" s="14"/>
      <c r="MF441" s="14"/>
      <c r="MG441" s="14"/>
      <c r="MH441" s="14"/>
      <c r="MI441" s="14"/>
      <c r="MJ441" s="14"/>
      <c r="MK441" s="14"/>
      <c r="ML441" s="14"/>
      <c r="MM441" s="14"/>
      <c r="MN441" s="14"/>
      <c r="MO441" s="14"/>
      <c r="MP441" s="14"/>
      <c r="MQ441" s="14"/>
      <c r="MR441" s="14"/>
      <c r="MS441" s="14"/>
      <c r="MT441" s="14"/>
      <c r="MU441" s="14"/>
      <c r="MV441" s="14"/>
      <c r="MW441" s="14"/>
      <c r="MX441" s="14"/>
      <c r="MY441" s="14"/>
      <c r="MZ441" s="14"/>
      <c r="NA441" s="14"/>
      <c r="NB441" s="14"/>
      <c r="NC441" s="14"/>
      <c r="ND441" s="14"/>
      <c r="NE441" s="14"/>
      <c r="NF441" s="14"/>
      <c r="NG441" s="14"/>
      <c r="NH441" s="14"/>
      <c r="NI441" s="14"/>
      <c r="NJ441" s="14"/>
      <c r="NK441" s="14"/>
      <c r="NL441" s="14"/>
      <c r="NM441" s="14"/>
      <c r="NN441" s="14"/>
      <c r="NO441" s="14"/>
      <c r="NP441" s="14"/>
      <c r="NQ441" s="14"/>
      <c r="NR441" s="14"/>
      <c r="NS441" s="14"/>
      <c r="NT441" s="14"/>
      <c r="NU441" s="14"/>
      <c r="NV441" s="14"/>
      <c r="NW441" s="14"/>
      <c r="NX441" s="14"/>
      <c r="NY441" s="14"/>
      <c r="NZ441" s="14"/>
      <c r="OA441" s="14"/>
      <c r="OB441" s="14"/>
      <c r="OC441" s="14"/>
      <c r="OD441" s="14"/>
      <c r="OE441" s="14"/>
      <c r="OF441" s="14"/>
      <c r="OG441" s="14"/>
      <c r="OH441" s="14"/>
      <c r="OI441" s="14"/>
      <c r="OJ441" s="13"/>
      <c r="OK441" s="13"/>
      <c r="OL441" s="17"/>
    </row>
    <row r="442" spans="1:402">
      <c r="A442" s="116"/>
      <c r="B442" s="111"/>
      <c r="C442" s="107"/>
      <c r="D442" s="100"/>
      <c r="E442" s="100"/>
      <c r="F442" s="101"/>
      <c r="G442" s="100"/>
      <c r="H442" s="100"/>
      <c r="I442" s="100"/>
      <c r="J442" s="101"/>
      <c r="K442" s="102"/>
      <c r="L442" s="100"/>
      <c r="M442" s="103"/>
      <c r="N442" s="7"/>
      <c r="O442" s="6"/>
      <c r="P442" s="8"/>
      <c r="Q442" s="118"/>
      <c r="R442" s="80"/>
      <c r="S442" s="81"/>
      <c r="T442" s="85"/>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c r="CM442" s="14"/>
      <c r="CN442" s="14"/>
      <c r="CO442" s="14"/>
      <c r="CP442" s="14"/>
      <c r="CQ442" s="14"/>
      <c r="CR442" s="14"/>
      <c r="CS442" s="14"/>
      <c r="CT442" s="14"/>
      <c r="CU442" s="14"/>
      <c r="CV442" s="14"/>
      <c r="CW442" s="14"/>
      <c r="CX442" s="14"/>
      <c r="CY442" s="14"/>
      <c r="CZ442" s="14"/>
      <c r="DA442" s="14"/>
      <c r="DB442" s="14"/>
      <c r="DC442" s="14"/>
      <c r="DD442" s="14"/>
      <c r="DE442" s="14"/>
      <c r="DF442" s="14"/>
      <c r="DG442" s="14"/>
      <c r="DH442" s="14"/>
      <c r="DI442" s="14"/>
      <c r="DJ442" s="14"/>
      <c r="DK442" s="14"/>
      <c r="DL442" s="14"/>
      <c r="DM442" s="14"/>
      <c r="DN442" s="14"/>
      <c r="DO442" s="14"/>
      <c r="DP442" s="14"/>
      <c r="DQ442" s="14"/>
      <c r="DR442" s="14"/>
      <c r="DS442" s="14"/>
      <c r="DT442" s="14"/>
      <c r="DU442" s="14"/>
      <c r="DV442" s="14"/>
      <c r="DW442" s="14"/>
      <c r="DX442" s="14"/>
      <c r="DY442" s="14"/>
      <c r="DZ442" s="14"/>
      <c r="EA442" s="14"/>
      <c r="EB442" s="14"/>
      <c r="EC442" s="14"/>
      <c r="ED442" s="14"/>
      <c r="EE442" s="14"/>
      <c r="EF442" s="14"/>
      <c r="EG442" s="14"/>
      <c r="EH442" s="14"/>
      <c r="EI442" s="14"/>
      <c r="EJ442" s="14"/>
      <c r="EK442" s="14"/>
      <c r="EL442" s="14"/>
      <c r="EM442" s="14"/>
      <c r="EN442" s="14"/>
      <c r="EO442" s="14"/>
      <c r="EP442" s="14"/>
      <c r="EQ442" s="14"/>
      <c r="ER442" s="14"/>
      <c r="ES442" s="14"/>
      <c r="ET442" s="14"/>
      <c r="EU442" s="14"/>
      <c r="EV442" s="14"/>
      <c r="EW442" s="14"/>
      <c r="EX442" s="14"/>
      <c r="EY442" s="14"/>
      <c r="EZ442" s="14"/>
      <c r="FA442" s="14"/>
      <c r="FB442" s="14"/>
      <c r="FC442" s="14"/>
      <c r="FD442" s="14"/>
      <c r="FE442" s="14"/>
      <c r="FF442" s="14"/>
      <c r="FG442" s="14"/>
      <c r="FH442" s="14"/>
      <c r="FI442" s="14"/>
      <c r="FJ442" s="14"/>
      <c r="FK442" s="14"/>
      <c r="FL442" s="14"/>
      <c r="FM442" s="14"/>
      <c r="FN442" s="14"/>
      <c r="FO442" s="14"/>
      <c r="FP442" s="14"/>
      <c r="FQ442" s="14"/>
      <c r="FR442" s="14"/>
      <c r="FS442" s="14"/>
      <c r="FT442" s="14"/>
      <c r="FU442" s="14"/>
      <c r="FV442" s="14"/>
      <c r="FW442" s="14"/>
      <c r="FX442" s="14"/>
      <c r="FY442" s="14"/>
      <c r="FZ442" s="14"/>
      <c r="GA442" s="14"/>
      <c r="GB442" s="14"/>
      <c r="GC442" s="14"/>
      <c r="GD442" s="14"/>
      <c r="GE442" s="14"/>
      <c r="GF442" s="14"/>
      <c r="GG442" s="14"/>
      <c r="GH442" s="14"/>
      <c r="GI442" s="14"/>
      <c r="GJ442" s="14"/>
      <c r="GK442" s="14"/>
      <c r="GL442" s="14"/>
      <c r="GM442" s="14"/>
      <c r="GN442" s="14"/>
      <c r="GO442" s="14"/>
      <c r="GP442" s="14"/>
      <c r="GQ442" s="14"/>
      <c r="GR442" s="14"/>
      <c r="GS442" s="14"/>
      <c r="GT442" s="14"/>
      <c r="GU442" s="14"/>
      <c r="GV442" s="14"/>
      <c r="GW442" s="14"/>
      <c r="GX442" s="14"/>
      <c r="GY442" s="14"/>
      <c r="GZ442" s="14"/>
      <c r="HA442" s="14"/>
      <c r="HB442" s="14"/>
      <c r="HC442" s="14"/>
      <c r="HD442" s="14"/>
      <c r="HE442" s="14"/>
      <c r="HF442" s="14"/>
      <c r="HG442" s="14"/>
      <c r="HH442" s="14"/>
      <c r="HI442" s="14"/>
      <c r="HJ442" s="14"/>
      <c r="HK442" s="14"/>
      <c r="HL442" s="14"/>
      <c r="HM442" s="14"/>
      <c r="HN442" s="14"/>
      <c r="HO442" s="14"/>
      <c r="HP442" s="14"/>
      <c r="HQ442" s="14"/>
      <c r="HR442" s="14"/>
      <c r="HS442" s="14"/>
      <c r="HT442" s="14"/>
      <c r="HU442" s="14"/>
      <c r="HV442" s="14"/>
      <c r="HW442" s="14"/>
      <c r="HX442" s="14"/>
      <c r="HY442" s="14"/>
      <c r="HZ442" s="14"/>
      <c r="IA442" s="14"/>
      <c r="IB442" s="14"/>
      <c r="IC442" s="14"/>
      <c r="ID442" s="14"/>
      <c r="IE442" s="14"/>
      <c r="IF442" s="14"/>
      <c r="IG442" s="14"/>
      <c r="IH442" s="14"/>
      <c r="II442" s="14"/>
      <c r="IJ442" s="14"/>
      <c r="IK442" s="14"/>
      <c r="IL442" s="14"/>
      <c r="IM442" s="14"/>
      <c r="IN442" s="14"/>
      <c r="IO442" s="14"/>
      <c r="IP442" s="14"/>
      <c r="IQ442" s="14"/>
      <c r="IR442" s="14"/>
      <c r="IS442" s="14"/>
      <c r="IT442" s="14"/>
      <c r="IU442" s="14"/>
      <c r="IV442" s="14"/>
      <c r="IW442" s="14"/>
      <c r="IX442" s="14"/>
      <c r="IY442" s="14"/>
      <c r="IZ442" s="14"/>
      <c r="JA442" s="14"/>
      <c r="JB442" s="14"/>
      <c r="JC442" s="14"/>
      <c r="JD442" s="14"/>
      <c r="JE442" s="14"/>
      <c r="JF442" s="14"/>
      <c r="JG442" s="14"/>
      <c r="JH442" s="14"/>
      <c r="JI442" s="14"/>
      <c r="JJ442" s="14"/>
      <c r="JK442" s="14"/>
      <c r="JL442" s="14"/>
      <c r="JM442" s="14"/>
      <c r="JN442" s="14"/>
      <c r="JO442" s="14"/>
      <c r="JP442" s="14"/>
      <c r="JQ442" s="14"/>
      <c r="JR442" s="14"/>
      <c r="JS442" s="14"/>
      <c r="JT442" s="14"/>
      <c r="JU442" s="14"/>
      <c r="JV442" s="14"/>
      <c r="JW442" s="14"/>
      <c r="JX442" s="14"/>
      <c r="JY442" s="14"/>
      <c r="JZ442" s="14"/>
      <c r="KA442" s="14"/>
      <c r="KB442" s="14"/>
      <c r="KC442" s="14"/>
      <c r="KD442" s="14"/>
      <c r="KE442" s="14"/>
      <c r="KF442" s="14"/>
      <c r="KG442" s="14"/>
      <c r="KH442" s="14"/>
      <c r="KI442" s="14"/>
      <c r="KJ442" s="14"/>
      <c r="KK442" s="14"/>
      <c r="KL442" s="14"/>
      <c r="KM442" s="14"/>
      <c r="KN442" s="14"/>
      <c r="KO442" s="14"/>
      <c r="KP442" s="14"/>
      <c r="KQ442" s="14"/>
      <c r="KR442" s="14"/>
      <c r="KS442" s="14"/>
      <c r="KT442" s="14"/>
      <c r="KU442" s="14"/>
      <c r="KV442" s="14"/>
      <c r="KW442" s="14"/>
      <c r="KX442" s="14"/>
      <c r="KY442" s="14"/>
      <c r="KZ442" s="14"/>
      <c r="LA442" s="14"/>
      <c r="LB442" s="14"/>
      <c r="LC442" s="14"/>
      <c r="LD442" s="14"/>
      <c r="LE442" s="14"/>
      <c r="LF442" s="14"/>
      <c r="LG442" s="14"/>
      <c r="LH442" s="14"/>
      <c r="LI442" s="14"/>
      <c r="LJ442" s="14"/>
      <c r="LK442" s="14"/>
      <c r="LL442" s="14"/>
      <c r="LM442" s="14"/>
      <c r="LN442" s="14"/>
      <c r="LO442" s="14"/>
      <c r="LP442" s="14"/>
      <c r="LQ442" s="14"/>
      <c r="LR442" s="14"/>
      <c r="LS442" s="14"/>
      <c r="LT442" s="14"/>
      <c r="LU442" s="14"/>
      <c r="LV442" s="14"/>
      <c r="LW442" s="14"/>
      <c r="LX442" s="14"/>
      <c r="LY442" s="14"/>
      <c r="LZ442" s="14"/>
      <c r="MA442" s="14"/>
      <c r="MB442" s="14"/>
      <c r="MC442" s="14"/>
      <c r="MD442" s="14"/>
      <c r="ME442" s="14"/>
      <c r="MF442" s="14"/>
      <c r="MG442" s="14"/>
      <c r="MH442" s="14"/>
      <c r="MI442" s="14"/>
      <c r="MJ442" s="14"/>
      <c r="MK442" s="14"/>
      <c r="ML442" s="14"/>
      <c r="MM442" s="14"/>
      <c r="MN442" s="14"/>
      <c r="MO442" s="14"/>
      <c r="MP442" s="14"/>
      <c r="MQ442" s="14"/>
      <c r="MR442" s="14"/>
      <c r="MS442" s="14"/>
      <c r="MT442" s="14"/>
      <c r="MU442" s="14"/>
      <c r="MV442" s="14"/>
      <c r="MW442" s="14"/>
      <c r="MX442" s="14"/>
      <c r="MY442" s="14"/>
      <c r="MZ442" s="14"/>
      <c r="NA442" s="14"/>
      <c r="NB442" s="14"/>
      <c r="NC442" s="14"/>
      <c r="ND442" s="14"/>
      <c r="NE442" s="14"/>
      <c r="NF442" s="14"/>
      <c r="NG442" s="14"/>
      <c r="NH442" s="14"/>
      <c r="NI442" s="14"/>
      <c r="NJ442" s="14"/>
      <c r="NK442" s="14"/>
      <c r="NL442" s="14"/>
      <c r="NM442" s="14"/>
      <c r="NN442" s="14"/>
      <c r="NO442" s="14"/>
      <c r="NP442" s="14"/>
      <c r="NQ442" s="14"/>
      <c r="NR442" s="14"/>
      <c r="NS442" s="14"/>
      <c r="NT442" s="14"/>
      <c r="NU442" s="14"/>
      <c r="NV442" s="14"/>
      <c r="NW442" s="14"/>
      <c r="NX442" s="14"/>
      <c r="NY442" s="14"/>
      <c r="NZ442" s="14"/>
      <c r="OA442" s="14"/>
      <c r="OB442" s="14"/>
      <c r="OC442" s="14"/>
      <c r="OD442" s="14"/>
      <c r="OE442" s="14"/>
      <c r="OF442" s="14"/>
      <c r="OG442" s="14"/>
      <c r="OH442" s="14"/>
      <c r="OI442" s="14"/>
      <c r="OJ442" s="13"/>
      <c r="OK442" s="13"/>
      <c r="OL442" s="17"/>
    </row>
    <row r="443" spans="1:402">
      <c r="A443" s="116"/>
      <c r="B443" s="111"/>
      <c r="C443" s="107"/>
      <c r="D443" s="100"/>
      <c r="E443" s="100"/>
      <c r="F443" s="101"/>
      <c r="G443" s="100"/>
      <c r="H443" s="100"/>
      <c r="I443" s="100"/>
      <c r="J443" s="101"/>
      <c r="K443" s="102"/>
      <c r="L443" s="100"/>
      <c r="M443" s="103"/>
      <c r="N443" s="7"/>
      <c r="O443" s="6"/>
      <c r="P443" s="8"/>
      <c r="Q443" s="118"/>
      <c r="R443" s="80"/>
      <c r="S443" s="81"/>
      <c r="T443" s="85"/>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c r="DN443" s="14"/>
      <c r="DO443" s="14"/>
      <c r="DP443" s="14"/>
      <c r="DQ443" s="14"/>
      <c r="DR443" s="14"/>
      <c r="DS443" s="14"/>
      <c r="DT443" s="14"/>
      <c r="DU443" s="14"/>
      <c r="DV443" s="14"/>
      <c r="DW443" s="14"/>
      <c r="DX443" s="14"/>
      <c r="DY443" s="14"/>
      <c r="DZ443" s="14"/>
      <c r="EA443" s="14"/>
      <c r="EB443" s="14"/>
      <c r="EC443" s="14"/>
      <c r="ED443" s="14"/>
      <c r="EE443" s="14"/>
      <c r="EF443" s="14"/>
      <c r="EG443" s="14"/>
      <c r="EH443" s="14"/>
      <c r="EI443" s="14"/>
      <c r="EJ443" s="14"/>
      <c r="EK443" s="14"/>
      <c r="EL443" s="14"/>
      <c r="EM443" s="14"/>
      <c r="EN443" s="14"/>
      <c r="EO443" s="14"/>
      <c r="EP443" s="14"/>
      <c r="EQ443" s="14"/>
      <c r="ER443" s="14"/>
      <c r="ES443" s="14"/>
      <c r="ET443" s="14"/>
      <c r="EU443" s="14"/>
      <c r="EV443" s="14"/>
      <c r="EW443" s="14"/>
      <c r="EX443" s="14"/>
      <c r="EY443" s="14"/>
      <c r="EZ443" s="14"/>
      <c r="FA443" s="14"/>
      <c r="FB443" s="14"/>
      <c r="FC443" s="14"/>
      <c r="FD443" s="14"/>
      <c r="FE443" s="14"/>
      <c r="FF443" s="14"/>
      <c r="FG443" s="14"/>
      <c r="FH443" s="14"/>
      <c r="FI443" s="14"/>
      <c r="FJ443" s="14"/>
      <c r="FK443" s="14"/>
      <c r="FL443" s="14"/>
      <c r="FM443" s="14"/>
      <c r="FN443" s="14"/>
      <c r="FO443" s="14"/>
      <c r="FP443" s="14"/>
      <c r="FQ443" s="14"/>
      <c r="FR443" s="14"/>
      <c r="FS443" s="14"/>
      <c r="FT443" s="14"/>
      <c r="FU443" s="14"/>
      <c r="FV443" s="14"/>
      <c r="FW443" s="14"/>
      <c r="FX443" s="14"/>
      <c r="FY443" s="14"/>
      <c r="FZ443" s="14"/>
      <c r="GA443" s="14"/>
      <c r="GB443" s="14"/>
      <c r="GC443" s="14"/>
      <c r="GD443" s="14"/>
      <c r="GE443" s="14"/>
      <c r="GF443" s="14"/>
      <c r="GG443" s="14"/>
      <c r="GH443" s="14"/>
      <c r="GI443" s="14"/>
      <c r="GJ443" s="14"/>
      <c r="GK443" s="14"/>
      <c r="GL443" s="14"/>
      <c r="GM443" s="14"/>
      <c r="GN443" s="14"/>
      <c r="GO443" s="14"/>
      <c r="GP443" s="14"/>
      <c r="GQ443" s="14"/>
      <c r="GR443" s="14"/>
      <c r="GS443" s="14"/>
      <c r="GT443" s="14"/>
      <c r="GU443" s="14"/>
      <c r="GV443" s="14"/>
      <c r="GW443" s="14"/>
      <c r="GX443" s="14"/>
      <c r="GY443" s="14"/>
      <c r="GZ443" s="14"/>
      <c r="HA443" s="14"/>
      <c r="HB443" s="14"/>
      <c r="HC443" s="14"/>
      <c r="HD443" s="14"/>
      <c r="HE443" s="14"/>
      <c r="HF443" s="14"/>
      <c r="HG443" s="14"/>
      <c r="HH443" s="14"/>
      <c r="HI443" s="14"/>
      <c r="HJ443" s="14"/>
      <c r="HK443" s="14"/>
      <c r="HL443" s="14"/>
      <c r="HM443" s="14"/>
      <c r="HN443" s="14"/>
      <c r="HO443" s="14"/>
      <c r="HP443" s="14"/>
      <c r="HQ443" s="14"/>
      <c r="HR443" s="14"/>
      <c r="HS443" s="14"/>
      <c r="HT443" s="14"/>
      <c r="HU443" s="14"/>
      <c r="HV443" s="14"/>
      <c r="HW443" s="14"/>
      <c r="HX443" s="14"/>
      <c r="HY443" s="14"/>
      <c r="HZ443" s="14"/>
      <c r="IA443" s="14"/>
      <c r="IB443" s="14"/>
      <c r="IC443" s="14"/>
      <c r="ID443" s="14"/>
      <c r="IE443" s="14"/>
      <c r="IF443" s="14"/>
      <c r="IG443" s="14"/>
      <c r="IH443" s="14"/>
      <c r="II443" s="14"/>
      <c r="IJ443" s="14"/>
      <c r="IK443" s="14"/>
      <c r="IL443" s="14"/>
      <c r="IM443" s="14"/>
      <c r="IN443" s="14"/>
      <c r="IO443" s="14"/>
      <c r="IP443" s="14"/>
      <c r="IQ443" s="14"/>
      <c r="IR443" s="14"/>
      <c r="IS443" s="14"/>
      <c r="IT443" s="14"/>
      <c r="IU443" s="14"/>
      <c r="IV443" s="14"/>
      <c r="IW443" s="14"/>
      <c r="IX443" s="14"/>
      <c r="IY443" s="14"/>
      <c r="IZ443" s="14"/>
      <c r="JA443" s="14"/>
      <c r="JB443" s="14"/>
      <c r="JC443" s="14"/>
      <c r="JD443" s="14"/>
      <c r="JE443" s="14"/>
      <c r="JF443" s="14"/>
      <c r="JG443" s="14"/>
      <c r="JH443" s="14"/>
      <c r="JI443" s="14"/>
      <c r="JJ443" s="14"/>
      <c r="JK443" s="14"/>
      <c r="JL443" s="14"/>
      <c r="JM443" s="14"/>
      <c r="JN443" s="14"/>
      <c r="JO443" s="14"/>
      <c r="JP443" s="14"/>
      <c r="JQ443" s="14"/>
      <c r="JR443" s="14"/>
      <c r="JS443" s="14"/>
      <c r="JT443" s="14"/>
      <c r="JU443" s="14"/>
      <c r="JV443" s="14"/>
      <c r="JW443" s="14"/>
      <c r="JX443" s="14"/>
      <c r="JY443" s="14"/>
      <c r="JZ443" s="14"/>
      <c r="KA443" s="14"/>
      <c r="KB443" s="14"/>
      <c r="KC443" s="14"/>
      <c r="KD443" s="14"/>
      <c r="KE443" s="14"/>
      <c r="KF443" s="14"/>
      <c r="KG443" s="14"/>
      <c r="KH443" s="14"/>
      <c r="KI443" s="14"/>
      <c r="KJ443" s="14"/>
      <c r="KK443" s="14"/>
      <c r="KL443" s="14"/>
      <c r="KM443" s="14"/>
      <c r="KN443" s="14"/>
      <c r="KO443" s="14"/>
      <c r="KP443" s="14"/>
      <c r="KQ443" s="14"/>
      <c r="KR443" s="14"/>
      <c r="KS443" s="14"/>
      <c r="KT443" s="14"/>
      <c r="KU443" s="14"/>
      <c r="KV443" s="14"/>
      <c r="KW443" s="14"/>
      <c r="KX443" s="14"/>
      <c r="KY443" s="14"/>
      <c r="KZ443" s="14"/>
      <c r="LA443" s="14"/>
      <c r="LB443" s="14"/>
      <c r="LC443" s="14"/>
      <c r="LD443" s="14"/>
      <c r="LE443" s="14"/>
      <c r="LF443" s="14"/>
      <c r="LG443" s="14"/>
      <c r="LH443" s="14"/>
      <c r="LI443" s="14"/>
      <c r="LJ443" s="14"/>
      <c r="LK443" s="14"/>
      <c r="LL443" s="14"/>
      <c r="LM443" s="14"/>
      <c r="LN443" s="14"/>
      <c r="LO443" s="14"/>
      <c r="LP443" s="14"/>
      <c r="LQ443" s="14"/>
      <c r="LR443" s="14"/>
      <c r="LS443" s="14"/>
      <c r="LT443" s="14"/>
      <c r="LU443" s="14"/>
      <c r="LV443" s="14"/>
      <c r="LW443" s="14"/>
      <c r="LX443" s="14"/>
      <c r="LY443" s="14"/>
      <c r="LZ443" s="14"/>
      <c r="MA443" s="14"/>
      <c r="MB443" s="14"/>
      <c r="MC443" s="14"/>
      <c r="MD443" s="14"/>
      <c r="ME443" s="14"/>
      <c r="MF443" s="14"/>
      <c r="MG443" s="14"/>
      <c r="MH443" s="14"/>
      <c r="MI443" s="14"/>
      <c r="MJ443" s="14"/>
      <c r="MK443" s="14"/>
      <c r="ML443" s="14"/>
      <c r="MM443" s="14"/>
      <c r="MN443" s="14"/>
      <c r="MO443" s="14"/>
      <c r="MP443" s="14"/>
      <c r="MQ443" s="14"/>
      <c r="MR443" s="14"/>
      <c r="MS443" s="14"/>
      <c r="MT443" s="14"/>
      <c r="MU443" s="14"/>
      <c r="MV443" s="14"/>
      <c r="MW443" s="14"/>
      <c r="MX443" s="14"/>
      <c r="MY443" s="14"/>
      <c r="MZ443" s="14"/>
      <c r="NA443" s="14"/>
      <c r="NB443" s="14"/>
      <c r="NC443" s="14"/>
      <c r="ND443" s="14"/>
      <c r="NE443" s="14"/>
      <c r="NF443" s="14"/>
      <c r="NG443" s="14"/>
      <c r="NH443" s="14"/>
      <c r="NI443" s="14"/>
      <c r="NJ443" s="14"/>
      <c r="NK443" s="14"/>
      <c r="NL443" s="14"/>
      <c r="NM443" s="14"/>
      <c r="NN443" s="14"/>
      <c r="NO443" s="14"/>
      <c r="NP443" s="14"/>
      <c r="NQ443" s="14"/>
      <c r="NR443" s="14"/>
      <c r="NS443" s="14"/>
      <c r="NT443" s="14"/>
      <c r="NU443" s="14"/>
      <c r="NV443" s="14"/>
      <c r="NW443" s="14"/>
      <c r="NX443" s="14"/>
      <c r="NY443" s="14"/>
      <c r="NZ443" s="14"/>
      <c r="OA443" s="14"/>
      <c r="OB443" s="14"/>
      <c r="OC443" s="14"/>
      <c r="OD443" s="14"/>
      <c r="OE443" s="14"/>
      <c r="OF443" s="14"/>
      <c r="OG443" s="14"/>
      <c r="OH443" s="14"/>
      <c r="OI443" s="14"/>
      <c r="OJ443" s="13"/>
      <c r="OK443" s="13"/>
      <c r="OL443" s="17"/>
    </row>
    <row r="444" spans="1:402">
      <c r="A444" s="116"/>
      <c r="B444" s="111"/>
      <c r="C444" s="107"/>
      <c r="D444" s="100"/>
      <c r="E444" s="100"/>
      <c r="F444" s="101"/>
      <c r="G444" s="100"/>
      <c r="H444" s="100"/>
      <c r="I444" s="100"/>
      <c r="J444" s="101"/>
      <c r="K444" s="102"/>
      <c r="L444" s="100"/>
      <c r="M444" s="103"/>
      <c r="N444" s="7"/>
      <c r="O444" s="6"/>
      <c r="P444" s="8"/>
      <c r="Q444" s="118"/>
      <c r="R444" s="80"/>
      <c r="S444" s="81"/>
      <c r="T444" s="85"/>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c r="CM444" s="14"/>
      <c r="CN444" s="14"/>
      <c r="CO444" s="14"/>
      <c r="CP444" s="14"/>
      <c r="CQ444" s="14"/>
      <c r="CR444" s="14"/>
      <c r="CS444" s="14"/>
      <c r="CT444" s="14"/>
      <c r="CU444" s="14"/>
      <c r="CV444" s="14"/>
      <c r="CW444" s="14"/>
      <c r="CX444" s="14"/>
      <c r="CY444" s="14"/>
      <c r="CZ444" s="14"/>
      <c r="DA444" s="14"/>
      <c r="DB444" s="14"/>
      <c r="DC444" s="14"/>
      <c r="DD444" s="14"/>
      <c r="DE444" s="14"/>
      <c r="DF444" s="14"/>
      <c r="DG444" s="14"/>
      <c r="DH444" s="14"/>
      <c r="DI444" s="14"/>
      <c r="DJ444" s="14"/>
      <c r="DK444" s="14"/>
      <c r="DL444" s="14"/>
      <c r="DM444" s="14"/>
      <c r="DN444" s="14"/>
      <c r="DO444" s="14"/>
      <c r="DP444" s="14"/>
      <c r="DQ444" s="14"/>
      <c r="DR444" s="14"/>
      <c r="DS444" s="14"/>
      <c r="DT444" s="14"/>
      <c r="DU444" s="14"/>
      <c r="DV444" s="14"/>
      <c r="DW444" s="14"/>
      <c r="DX444" s="14"/>
      <c r="DY444" s="14"/>
      <c r="DZ444" s="14"/>
      <c r="EA444" s="14"/>
      <c r="EB444" s="14"/>
      <c r="EC444" s="14"/>
      <c r="ED444" s="14"/>
      <c r="EE444" s="14"/>
      <c r="EF444" s="14"/>
      <c r="EG444" s="14"/>
      <c r="EH444" s="14"/>
      <c r="EI444" s="14"/>
      <c r="EJ444" s="14"/>
      <c r="EK444" s="14"/>
      <c r="EL444" s="14"/>
      <c r="EM444" s="14"/>
      <c r="EN444" s="14"/>
      <c r="EO444" s="14"/>
      <c r="EP444" s="14"/>
      <c r="EQ444" s="14"/>
      <c r="ER444" s="14"/>
      <c r="ES444" s="14"/>
      <c r="ET444" s="14"/>
      <c r="EU444" s="14"/>
      <c r="EV444" s="14"/>
      <c r="EW444" s="14"/>
      <c r="EX444" s="14"/>
      <c r="EY444" s="14"/>
      <c r="EZ444" s="14"/>
      <c r="FA444" s="14"/>
      <c r="FB444" s="14"/>
      <c r="FC444" s="14"/>
      <c r="FD444" s="14"/>
      <c r="FE444" s="14"/>
      <c r="FF444" s="14"/>
      <c r="FG444" s="14"/>
      <c r="FH444" s="14"/>
      <c r="FI444" s="14"/>
      <c r="FJ444" s="14"/>
      <c r="FK444" s="14"/>
      <c r="FL444" s="14"/>
      <c r="FM444" s="14"/>
      <c r="FN444" s="14"/>
      <c r="FO444" s="14"/>
      <c r="FP444" s="14"/>
      <c r="FQ444" s="14"/>
      <c r="FR444" s="14"/>
      <c r="FS444" s="14"/>
      <c r="FT444" s="14"/>
      <c r="FU444" s="14"/>
      <c r="FV444" s="14"/>
      <c r="FW444" s="14"/>
      <c r="FX444" s="14"/>
      <c r="FY444" s="14"/>
      <c r="FZ444" s="14"/>
      <c r="GA444" s="14"/>
      <c r="GB444" s="14"/>
      <c r="GC444" s="14"/>
      <c r="GD444" s="14"/>
      <c r="GE444" s="14"/>
      <c r="GF444" s="14"/>
      <c r="GG444" s="14"/>
      <c r="GH444" s="14"/>
      <c r="GI444" s="14"/>
      <c r="GJ444" s="14"/>
      <c r="GK444" s="14"/>
      <c r="GL444" s="14"/>
      <c r="GM444" s="14"/>
      <c r="GN444" s="14"/>
      <c r="GO444" s="14"/>
      <c r="GP444" s="14"/>
      <c r="GQ444" s="14"/>
      <c r="GR444" s="14"/>
      <c r="GS444" s="14"/>
      <c r="GT444" s="14"/>
      <c r="GU444" s="14"/>
      <c r="GV444" s="14"/>
      <c r="GW444" s="14"/>
      <c r="GX444" s="14"/>
      <c r="GY444" s="14"/>
      <c r="GZ444" s="14"/>
      <c r="HA444" s="14"/>
      <c r="HB444" s="14"/>
      <c r="HC444" s="14"/>
      <c r="HD444" s="14"/>
      <c r="HE444" s="14"/>
      <c r="HF444" s="14"/>
      <c r="HG444" s="14"/>
      <c r="HH444" s="14"/>
      <c r="HI444" s="14"/>
      <c r="HJ444" s="14"/>
      <c r="HK444" s="14"/>
      <c r="HL444" s="14"/>
      <c r="HM444" s="14"/>
      <c r="HN444" s="14"/>
      <c r="HO444" s="14"/>
      <c r="HP444" s="14"/>
      <c r="HQ444" s="14"/>
      <c r="HR444" s="14"/>
      <c r="HS444" s="14"/>
      <c r="HT444" s="14"/>
      <c r="HU444" s="14"/>
      <c r="HV444" s="14"/>
      <c r="HW444" s="14"/>
      <c r="HX444" s="14"/>
      <c r="HY444" s="14"/>
      <c r="HZ444" s="14"/>
      <c r="IA444" s="14"/>
      <c r="IB444" s="14"/>
      <c r="IC444" s="14"/>
      <c r="ID444" s="14"/>
      <c r="IE444" s="14"/>
      <c r="IF444" s="14"/>
      <c r="IG444" s="14"/>
      <c r="IH444" s="14"/>
      <c r="II444" s="14"/>
      <c r="IJ444" s="14"/>
      <c r="IK444" s="14"/>
      <c r="IL444" s="14"/>
      <c r="IM444" s="14"/>
      <c r="IN444" s="14"/>
      <c r="IO444" s="14"/>
      <c r="IP444" s="14"/>
      <c r="IQ444" s="14"/>
      <c r="IR444" s="14"/>
      <c r="IS444" s="14"/>
      <c r="IT444" s="14"/>
      <c r="IU444" s="14"/>
      <c r="IV444" s="14"/>
      <c r="IW444" s="14"/>
      <c r="IX444" s="14"/>
      <c r="IY444" s="14"/>
      <c r="IZ444" s="14"/>
      <c r="JA444" s="14"/>
      <c r="JB444" s="14"/>
      <c r="JC444" s="14"/>
      <c r="JD444" s="14"/>
      <c r="JE444" s="14"/>
      <c r="JF444" s="14"/>
      <c r="JG444" s="14"/>
      <c r="JH444" s="14"/>
      <c r="JI444" s="14"/>
      <c r="JJ444" s="14"/>
      <c r="JK444" s="14"/>
      <c r="JL444" s="14"/>
      <c r="JM444" s="14"/>
      <c r="JN444" s="14"/>
      <c r="JO444" s="14"/>
      <c r="JP444" s="14"/>
      <c r="JQ444" s="14"/>
      <c r="JR444" s="14"/>
      <c r="JS444" s="14"/>
      <c r="JT444" s="14"/>
      <c r="JU444" s="14"/>
      <c r="JV444" s="14"/>
      <c r="JW444" s="14"/>
      <c r="JX444" s="14"/>
      <c r="JY444" s="14"/>
      <c r="JZ444" s="14"/>
      <c r="KA444" s="14"/>
      <c r="KB444" s="14"/>
      <c r="KC444" s="14"/>
      <c r="KD444" s="14"/>
      <c r="KE444" s="14"/>
      <c r="KF444" s="14"/>
      <c r="KG444" s="14"/>
      <c r="KH444" s="14"/>
      <c r="KI444" s="14"/>
      <c r="KJ444" s="14"/>
      <c r="KK444" s="14"/>
      <c r="KL444" s="14"/>
      <c r="KM444" s="14"/>
      <c r="KN444" s="14"/>
      <c r="KO444" s="14"/>
      <c r="KP444" s="14"/>
      <c r="KQ444" s="14"/>
      <c r="KR444" s="14"/>
      <c r="KS444" s="14"/>
      <c r="KT444" s="14"/>
      <c r="KU444" s="14"/>
      <c r="KV444" s="14"/>
      <c r="KW444" s="14"/>
      <c r="KX444" s="14"/>
      <c r="KY444" s="14"/>
      <c r="KZ444" s="14"/>
      <c r="LA444" s="14"/>
      <c r="LB444" s="14"/>
      <c r="LC444" s="14"/>
      <c r="LD444" s="14"/>
      <c r="LE444" s="14"/>
      <c r="LF444" s="14"/>
      <c r="LG444" s="14"/>
      <c r="LH444" s="14"/>
      <c r="LI444" s="14"/>
      <c r="LJ444" s="14"/>
      <c r="LK444" s="14"/>
      <c r="LL444" s="14"/>
      <c r="LM444" s="14"/>
      <c r="LN444" s="14"/>
      <c r="LO444" s="14"/>
      <c r="LP444" s="14"/>
      <c r="LQ444" s="14"/>
      <c r="LR444" s="14"/>
      <c r="LS444" s="14"/>
      <c r="LT444" s="14"/>
      <c r="LU444" s="14"/>
      <c r="LV444" s="14"/>
      <c r="LW444" s="14"/>
      <c r="LX444" s="14"/>
      <c r="LY444" s="14"/>
      <c r="LZ444" s="14"/>
      <c r="MA444" s="14"/>
      <c r="MB444" s="14"/>
      <c r="MC444" s="14"/>
      <c r="MD444" s="14"/>
      <c r="ME444" s="14"/>
      <c r="MF444" s="14"/>
      <c r="MG444" s="14"/>
      <c r="MH444" s="14"/>
      <c r="MI444" s="14"/>
      <c r="MJ444" s="14"/>
      <c r="MK444" s="14"/>
      <c r="ML444" s="14"/>
      <c r="MM444" s="14"/>
      <c r="MN444" s="14"/>
      <c r="MO444" s="14"/>
      <c r="MP444" s="14"/>
      <c r="MQ444" s="14"/>
      <c r="MR444" s="14"/>
      <c r="MS444" s="14"/>
      <c r="MT444" s="14"/>
      <c r="MU444" s="14"/>
      <c r="MV444" s="14"/>
      <c r="MW444" s="14"/>
      <c r="MX444" s="14"/>
      <c r="MY444" s="14"/>
      <c r="MZ444" s="14"/>
      <c r="NA444" s="14"/>
      <c r="NB444" s="14"/>
      <c r="NC444" s="14"/>
      <c r="ND444" s="14"/>
      <c r="NE444" s="14"/>
      <c r="NF444" s="14"/>
      <c r="NG444" s="14"/>
      <c r="NH444" s="14"/>
      <c r="NI444" s="14"/>
      <c r="NJ444" s="14"/>
      <c r="NK444" s="14"/>
      <c r="NL444" s="14"/>
      <c r="NM444" s="14"/>
      <c r="NN444" s="14"/>
      <c r="NO444" s="14"/>
      <c r="NP444" s="14"/>
      <c r="NQ444" s="14"/>
      <c r="NR444" s="14"/>
      <c r="NS444" s="14"/>
      <c r="NT444" s="14"/>
      <c r="NU444" s="14"/>
      <c r="NV444" s="14"/>
      <c r="NW444" s="14"/>
      <c r="NX444" s="14"/>
      <c r="NY444" s="14"/>
      <c r="NZ444" s="14"/>
      <c r="OA444" s="14"/>
      <c r="OB444" s="14"/>
      <c r="OC444" s="14"/>
      <c r="OD444" s="14"/>
      <c r="OE444" s="14"/>
      <c r="OF444" s="14"/>
      <c r="OG444" s="14"/>
      <c r="OH444" s="14"/>
      <c r="OI444" s="14"/>
      <c r="OJ444" s="13"/>
      <c r="OK444" s="13"/>
      <c r="OL444" s="17"/>
    </row>
    <row r="445" spans="1:402">
      <c r="A445" s="116"/>
      <c r="B445" s="111"/>
      <c r="C445" s="107"/>
      <c r="D445" s="100"/>
      <c r="E445" s="100"/>
      <c r="F445" s="101"/>
      <c r="G445" s="100"/>
      <c r="H445" s="100"/>
      <c r="I445" s="100"/>
      <c r="J445" s="101"/>
      <c r="K445" s="102"/>
      <c r="L445" s="100"/>
      <c r="M445" s="103"/>
      <c r="N445" s="7"/>
      <c r="O445" s="6"/>
      <c r="P445" s="8"/>
      <c r="Q445" s="118"/>
      <c r="R445" s="80"/>
      <c r="S445" s="81"/>
      <c r="T445" s="85"/>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c r="DN445" s="14"/>
      <c r="DO445" s="14"/>
      <c r="DP445" s="14"/>
      <c r="DQ445" s="14"/>
      <c r="DR445" s="14"/>
      <c r="DS445" s="14"/>
      <c r="DT445" s="14"/>
      <c r="DU445" s="14"/>
      <c r="DV445" s="14"/>
      <c r="DW445" s="14"/>
      <c r="DX445" s="14"/>
      <c r="DY445" s="14"/>
      <c r="DZ445" s="14"/>
      <c r="EA445" s="14"/>
      <c r="EB445" s="14"/>
      <c r="EC445" s="14"/>
      <c r="ED445" s="14"/>
      <c r="EE445" s="14"/>
      <c r="EF445" s="14"/>
      <c r="EG445" s="14"/>
      <c r="EH445" s="14"/>
      <c r="EI445" s="14"/>
      <c r="EJ445" s="14"/>
      <c r="EK445" s="14"/>
      <c r="EL445" s="14"/>
      <c r="EM445" s="14"/>
      <c r="EN445" s="14"/>
      <c r="EO445" s="14"/>
      <c r="EP445" s="14"/>
      <c r="EQ445" s="14"/>
      <c r="ER445" s="14"/>
      <c r="ES445" s="14"/>
      <c r="ET445" s="14"/>
      <c r="EU445" s="14"/>
      <c r="EV445" s="14"/>
      <c r="EW445" s="14"/>
      <c r="EX445" s="14"/>
      <c r="EY445" s="14"/>
      <c r="EZ445" s="14"/>
      <c r="FA445" s="14"/>
      <c r="FB445" s="14"/>
      <c r="FC445" s="14"/>
      <c r="FD445" s="14"/>
      <c r="FE445" s="14"/>
      <c r="FF445" s="14"/>
      <c r="FG445" s="14"/>
      <c r="FH445" s="14"/>
      <c r="FI445" s="14"/>
      <c r="FJ445" s="14"/>
      <c r="FK445" s="14"/>
      <c r="FL445" s="14"/>
      <c r="FM445" s="14"/>
      <c r="FN445" s="14"/>
      <c r="FO445" s="14"/>
      <c r="FP445" s="14"/>
      <c r="FQ445" s="14"/>
      <c r="FR445" s="14"/>
      <c r="FS445" s="14"/>
      <c r="FT445" s="14"/>
      <c r="FU445" s="14"/>
      <c r="FV445" s="14"/>
      <c r="FW445" s="14"/>
      <c r="FX445" s="14"/>
      <c r="FY445" s="14"/>
      <c r="FZ445" s="14"/>
      <c r="GA445" s="14"/>
      <c r="GB445" s="14"/>
      <c r="GC445" s="14"/>
      <c r="GD445" s="14"/>
      <c r="GE445" s="14"/>
      <c r="GF445" s="14"/>
      <c r="GG445" s="14"/>
      <c r="GH445" s="14"/>
      <c r="GI445" s="14"/>
      <c r="GJ445" s="14"/>
      <c r="GK445" s="14"/>
      <c r="GL445" s="14"/>
      <c r="GM445" s="14"/>
      <c r="GN445" s="14"/>
      <c r="GO445" s="14"/>
      <c r="GP445" s="14"/>
      <c r="GQ445" s="14"/>
      <c r="GR445" s="14"/>
      <c r="GS445" s="14"/>
      <c r="GT445" s="14"/>
      <c r="GU445" s="14"/>
      <c r="GV445" s="14"/>
      <c r="GW445" s="14"/>
      <c r="GX445" s="14"/>
      <c r="GY445" s="14"/>
      <c r="GZ445" s="14"/>
      <c r="HA445" s="14"/>
      <c r="HB445" s="14"/>
      <c r="HC445" s="14"/>
      <c r="HD445" s="14"/>
      <c r="HE445" s="14"/>
      <c r="HF445" s="14"/>
      <c r="HG445" s="14"/>
      <c r="HH445" s="14"/>
      <c r="HI445" s="14"/>
      <c r="HJ445" s="14"/>
      <c r="HK445" s="14"/>
      <c r="HL445" s="14"/>
      <c r="HM445" s="14"/>
      <c r="HN445" s="14"/>
      <c r="HO445" s="14"/>
      <c r="HP445" s="14"/>
      <c r="HQ445" s="14"/>
      <c r="HR445" s="14"/>
      <c r="HS445" s="14"/>
      <c r="HT445" s="14"/>
      <c r="HU445" s="14"/>
      <c r="HV445" s="14"/>
      <c r="HW445" s="14"/>
      <c r="HX445" s="14"/>
      <c r="HY445" s="14"/>
      <c r="HZ445" s="14"/>
      <c r="IA445" s="14"/>
      <c r="IB445" s="14"/>
      <c r="IC445" s="14"/>
      <c r="ID445" s="14"/>
      <c r="IE445" s="14"/>
      <c r="IF445" s="14"/>
      <c r="IG445" s="14"/>
      <c r="IH445" s="14"/>
      <c r="II445" s="14"/>
      <c r="IJ445" s="14"/>
      <c r="IK445" s="14"/>
      <c r="IL445" s="14"/>
      <c r="IM445" s="14"/>
      <c r="IN445" s="14"/>
      <c r="IO445" s="14"/>
      <c r="IP445" s="14"/>
      <c r="IQ445" s="14"/>
      <c r="IR445" s="14"/>
      <c r="IS445" s="14"/>
      <c r="IT445" s="14"/>
      <c r="IU445" s="14"/>
      <c r="IV445" s="14"/>
      <c r="IW445" s="14"/>
      <c r="IX445" s="14"/>
      <c r="IY445" s="14"/>
      <c r="IZ445" s="14"/>
      <c r="JA445" s="14"/>
      <c r="JB445" s="14"/>
      <c r="JC445" s="14"/>
      <c r="JD445" s="14"/>
      <c r="JE445" s="14"/>
      <c r="JF445" s="14"/>
      <c r="JG445" s="14"/>
      <c r="JH445" s="14"/>
      <c r="JI445" s="14"/>
      <c r="JJ445" s="14"/>
      <c r="JK445" s="14"/>
      <c r="JL445" s="14"/>
      <c r="JM445" s="14"/>
      <c r="JN445" s="14"/>
      <c r="JO445" s="14"/>
      <c r="JP445" s="14"/>
      <c r="JQ445" s="14"/>
      <c r="JR445" s="14"/>
      <c r="JS445" s="14"/>
      <c r="JT445" s="14"/>
      <c r="JU445" s="14"/>
      <c r="JV445" s="14"/>
      <c r="JW445" s="14"/>
      <c r="JX445" s="14"/>
      <c r="JY445" s="14"/>
      <c r="JZ445" s="14"/>
      <c r="KA445" s="14"/>
      <c r="KB445" s="14"/>
      <c r="KC445" s="14"/>
      <c r="KD445" s="14"/>
      <c r="KE445" s="14"/>
      <c r="KF445" s="14"/>
      <c r="KG445" s="14"/>
      <c r="KH445" s="14"/>
      <c r="KI445" s="14"/>
      <c r="KJ445" s="14"/>
      <c r="KK445" s="14"/>
      <c r="KL445" s="14"/>
      <c r="KM445" s="14"/>
      <c r="KN445" s="14"/>
      <c r="KO445" s="14"/>
      <c r="KP445" s="14"/>
      <c r="KQ445" s="14"/>
      <c r="KR445" s="14"/>
      <c r="KS445" s="14"/>
      <c r="KT445" s="14"/>
      <c r="KU445" s="14"/>
      <c r="KV445" s="14"/>
      <c r="KW445" s="14"/>
      <c r="KX445" s="14"/>
      <c r="KY445" s="14"/>
      <c r="KZ445" s="14"/>
      <c r="LA445" s="14"/>
      <c r="LB445" s="14"/>
      <c r="LC445" s="14"/>
      <c r="LD445" s="14"/>
      <c r="LE445" s="14"/>
      <c r="LF445" s="14"/>
      <c r="LG445" s="14"/>
      <c r="LH445" s="14"/>
      <c r="LI445" s="14"/>
      <c r="LJ445" s="14"/>
      <c r="LK445" s="14"/>
      <c r="LL445" s="14"/>
      <c r="LM445" s="14"/>
      <c r="LN445" s="14"/>
      <c r="LO445" s="14"/>
      <c r="LP445" s="14"/>
      <c r="LQ445" s="14"/>
      <c r="LR445" s="14"/>
      <c r="LS445" s="14"/>
      <c r="LT445" s="14"/>
      <c r="LU445" s="14"/>
      <c r="LV445" s="14"/>
      <c r="LW445" s="14"/>
      <c r="LX445" s="14"/>
      <c r="LY445" s="14"/>
      <c r="LZ445" s="14"/>
      <c r="MA445" s="14"/>
      <c r="MB445" s="14"/>
      <c r="MC445" s="14"/>
      <c r="MD445" s="14"/>
      <c r="ME445" s="14"/>
      <c r="MF445" s="14"/>
      <c r="MG445" s="14"/>
      <c r="MH445" s="14"/>
      <c r="MI445" s="14"/>
      <c r="MJ445" s="14"/>
      <c r="MK445" s="14"/>
      <c r="ML445" s="14"/>
      <c r="MM445" s="14"/>
      <c r="MN445" s="14"/>
      <c r="MO445" s="14"/>
      <c r="MP445" s="14"/>
      <c r="MQ445" s="14"/>
      <c r="MR445" s="14"/>
      <c r="MS445" s="14"/>
      <c r="MT445" s="14"/>
      <c r="MU445" s="14"/>
      <c r="MV445" s="14"/>
      <c r="MW445" s="14"/>
      <c r="MX445" s="14"/>
      <c r="MY445" s="14"/>
      <c r="MZ445" s="14"/>
      <c r="NA445" s="14"/>
      <c r="NB445" s="14"/>
      <c r="NC445" s="14"/>
      <c r="ND445" s="14"/>
      <c r="NE445" s="14"/>
      <c r="NF445" s="14"/>
      <c r="NG445" s="14"/>
      <c r="NH445" s="14"/>
      <c r="NI445" s="14"/>
      <c r="NJ445" s="14"/>
      <c r="NK445" s="14"/>
      <c r="NL445" s="14"/>
      <c r="NM445" s="14"/>
      <c r="NN445" s="14"/>
      <c r="NO445" s="14"/>
      <c r="NP445" s="14"/>
      <c r="NQ445" s="14"/>
      <c r="NR445" s="14"/>
      <c r="NS445" s="14"/>
      <c r="NT445" s="14"/>
      <c r="NU445" s="14"/>
      <c r="NV445" s="14"/>
      <c r="NW445" s="14"/>
      <c r="NX445" s="14"/>
      <c r="NY445" s="14"/>
      <c r="NZ445" s="14"/>
      <c r="OA445" s="14"/>
      <c r="OB445" s="14"/>
      <c r="OC445" s="14"/>
      <c r="OD445" s="14"/>
      <c r="OE445" s="14"/>
      <c r="OF445" s="14"/>
      <c r="OG445" s="14"/>
      <c r="OH445" s="14"/>
      <c r="OI445" s="14"/>
      <c r="OJ445" s="13"/>
      <c r="OK445" s="13"/>
      <c r="OL445" s="17"/>
    </row>
    <row r="446" spans="1:402">
      <c r="A446" s="116"/>
      <c r="B446" s="111"/>
      <c r="C446" s="107"/>
      <c r="D446" s="100"/>
      <c r="E446" s="100"/>
      <c r="F446" s="101"/>
      <c r="G446" s="100"/>
      <c r="H446" s="100"/>
      <c r="I446" s="100"/>
      <c r="J446" s="101"/>
      <c r="K446" s="102"/>
      <c r="L446" s="100"/>
      <c r="M446" s="103"/>
      <c r="N446" s="7"/>
      <c r="O446" s="6"/>
      <c r="P446" s="8"/>
      <c r="Q446" s="118"/>
      <c r="R446" s="80"/>
      <c r="S446" s="81"/>
      <c r="T446" s="85"/>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c r="CL446" s="14"/>
      <c r="CM446" s="14"/>
      <c r="CN446" s="14"/>
      <c r="CO446" s="14"/>
      <c r="CP446" s="14"/>
      <c r="CQ446" s="14"/>
      <c r="CR446" s="14"/>
      <c r="CS446" s="14"/>
      <c r="CT446" s="14"/>
      <c r="CU446" s="14"/>
      <c r="CV446" s="14"/>
      <c r="CW446" s="14"/>
      <c r="CX446" s="14"/>
      <c r="CY446" s="14"/>
      <c r="CZ446" s="14"/>
      <c r="DA446" s="14"/>
      <c r="DB446" s="14"/>
      <c r="DC446" s="14"/>
      <c r="DD446" s="14"/>
      <c r="DE446" s="14"/>
      <c r="DF446" s="14"/>
      <c r="DG446" s="14"/>
      <c r="DH446" s="14"/>
      <c r="DI446" s="14"/>
      <c r="DJ446" s="14"/>
      <c r="DK446" s="14"/>
      <c r="DL446" s="14"/>
      <c r="DM446" s="14"/>
      <c r="DN446" s="14"/>
      <c r="DO446" s="14"/>
      <c r="DP446" s="14"/>
      <c r="DQ446" s="14"/>
      <c r="DR446" s="14"/>
      <c r="DS446" s="14"/>
      <c r="DT446" s="14"/>
      <c r="DU446" s="14"/>
      <c r="DV446" s="14"/>
      <c r="DW446" s="14"/>
      <c r="DX446" s="14"/>
      <c r="DY446" s="14"/>
      <c r="DZ446" s="14"/>
      <c r="EA446" s="14"/>
      <c r="EB446" s="14"/>
      <c r="EC446" s="14"/>
      <c r="ED446" s="14"/>
      <c r="EE446" s="14"/>
      <c r="EF446" s="14"/>
      <c r="EG446" s="14"/>
      <c r="EH446" s="14"/>
      <c r="EI446" s="14"/>
      <c r="EJ446" s="14"/>
      <c r="EK446" s="14"/>
      <c r="EL446" s="14"/>
      <c r="EM446" s="14"/>
      <c r="EN446" s="14"/>
      <c r="EO446" s="14"/>
      <c r="EP446" s="14"/>
      <c r="EQ446" s="14"/>
      <c r="ER446" s="14"/>
      <c r="ES446" s="14"/>
      <c r="ET446" s="14"/>
      <c r="EU446" s="14"/>
      <c r="EV446" s="14"/>
      <c r="EW446" s="14"/>
      <c r="EX446" s="14"/>
      <c r="EY446" s="14"/>
      <c r="EZ446" s="14"/>
      <c r="FA446" s="14"/>
      <c r="FB446" s="14"/>
      <c r="FC446" s="14"/>
      <c r="FD446" s="14"/>
      <c r="FE446" s="14"/>
      <c r="FF446" s="14"/>
      <c r="FG446" s="14"/>
      <c r="FH446" s="14"/>
      <c r="FI446" s="14"/>
      <c r="FJ446" s="14"/>
      <c r="FK446" s="14"/>
      <c r="FL446" s="14"/>
      <c r="FM446" s="14"/>
      <c r="FN446" s="14"/>
      <c r="FO446" s="14"/>
      <c r="FP446" s="14"/>
      <c r="FQ446" s="14"/>
      <c r="FR446" s="14"/>
      <c r="FS446" s="14"/>
      <c r="FT446" s="14"/>
      <c r="FU446" s="14"/>
      <c r="FV446" s="14"/>
      <c r="FW446" s="14"/>
      <c r="FX446" s="14"/>
      <c r="FY446" s="14"/>
      <c r="FZ446" s="14"/>
      <c r="GA446" s="14"/>
      <c r="GB446" s="14"/>
      <c r="GC446" s="14"/>
      <c r="GD446" s="14"/>
      <c r="GE446" s="14"/>
      <c r="GF446" s="14"/>
      <c r="GG446" s="14"/>
      <c r="GH446" s="14"/>
      <c r="GI446" s="14"/>
      <c r="GJ446" s="14"/>
      <c r="GK446" s="14"/>
      <c r="GL446" s="14"/>
      <c r="GM446" s="14"/>
      <c r="GN446" s="14"/>
      <c r="GO446" s="14"/>
      <c r="GP446" s="14"/>
      <c r="GQ446" s="14"/>
      <c r="GR446" s="14"/>
      <c r="GS446" s="14"/>
      <c r="GT446" s="14"/>
      <c r="GU446" s="14"/>
      <c r="GV446" s="14"/>
      <c r="GW446" s="14"/>
      <c r="GX446" s="14"/>
      <c r="GY446" s="14"/>
      <c r="GZ446" s="14"/>
      <c r="HA446" s="14"/>
      <c r="HB446" s="14"/>
      <c r="HC446" s="14"/>
      <c r="HD446" s="14"/>
      <c r="HE446" s="14"/>
      <c r="HF446" s="14"/>
      <c r="HG446" s="14"/>
      <c r="HH446" s="14"/>
      <c r="HI446" s="14"/>
      <c r="HJ446" s="14"/>
      <c r="HK446" s="14"/>
      <c r="HL446" s="14"/>
      <c r="HM446" s="14"/>
      <c r="HN446" s="14"/>
      <c r="HO446" s="14"/>
      <c r="HP446" s="14"/>
      <c r="HQ446" s="14"/>
      <c r="HR446" s="14"/>
      <c r="HS446" s="14"/>
      <c r="HT446" s="14"/>
      <c r="HU446" s="14"/>
      <c r="HV446" s="14"/>
      <c r="HW446" s="14"/>
      <c r="HX446" s="14"/>
      <c r="HY446" s="14"/>
      <c r="HZ446" s="14"/>
      <c r="IA446" s="14"/>
      <c r="IB446" s="14"/>
      <c r="IC446" s="14"/>
      <c r="ID446" s="14"/>
      <c r="IE446" s="14"/>
      <c r="IF446" s="14"/>
      <c r="IG446" s="14"/>
      <c r="IH446" s="14"/>
      <c r="II446" s="14"/>
      <c r="IJ446" s="14"/>
      <c r="IK446" s="14"/>
      <c r="IL446" s="14"/>
      <c r="IM446" s="14"/>
      <c r="IN446" s="14"/>
      <c r="IO446" s="14"/>
      <c r="IP446" s="14"/>
      <c r="IQ446" s="14"/>
      <c r="IR446" s="14"/>
      <c r="IS446" s="14"/>
      <c r="IT446" s="14"/>
      <c r="IU446" s="14"/>
      <c r="IV446" s="14"/>
      <c r="IW446" s="14"/>
      <c r="IX446" s="14"/>
      <c r="IY446" s="14"/>
      <c r="IZ446" s="14"/>
      <c r="JA446" s="14"/>
      <c r="JB446" s="14"/>
      <c r="JC446" s="14"/>
      <c r="JD446" s="14"/>
      <c r="JE446" s="14"/>
      <c r="JF446" s="14"/>
      <c r="JG446" s="14"/>
      <c r="JH446" s="14"/>
      <c r="JI446" s="14"/>
      <c r="JJ446" s="14"/>
      <c r="JK446" s="14"/>
      <c r="JL446" s="14"/>
      <c r="JM446" s="14"/>
      <c r="JN446" s="14"/>
      <c r="JO446" s="14"/>
      <c r="JP446" s="14"/>
      <c r="JQ446" s="14"/>
      <c r="JR446" s="14"/>
      <c r="JS446" s="14"/>
      <c r="JT446" s="14"/>
      <c r="JU446" s="14"/>
      <c r="JV446" s="14"/>
      <c r="JW446" s="14"/>
      <c r="JX446" s="14"/>
      <c r="JY446" s="14"/>
      <c r="JZ446" s="14"/>
      <c r="KA446" s="14"/>
      <c r="KB446" s="14"/>
      <c r="KC446" s="14"/>
      <c r="KD446" s="14"/>
      <c r="KE446" s="14"/>
      <c r="KF446" s="14"/>
      <c r="KG446" s="14"/>
      <c r="KH446" s="14"/>
      <c r="KI446" s="14"/>
      <c r="KJ446" s="14"/>
      <c r="KK446" s="14"/>
      <c r="KL446" s="14"/>
      <c r="KM446" s="14"/>
      <c r="KN446" s="14"/>
      <c r="KO446" s="14"/>
      <c r="KP446" s="14"/>
      <c r="KQ446" s="14"/>
      <c r="KR446" s="14"/>
      <c r="KS446" s="14"/>
      <c r="KT446" s="14"/>
      <c r="KU446" s="14"/>
      <c r="KV446" s="14"/>
      <c r="KW446" s="14"/>
      <c r="KX446" s="14"/>
      <c r="KY446" s="14"/>
      <c r="KZ446" s="14"/>
      <c r="LA446" s="14"/>
      <c r="LB446" s="14"/>
      <c r="LC446" s="14"/>
      <c r="LD446" s="14"/>
      <c r="LE446" s="14"/>
      <c r="LF446" s="14"/>
      <c r="LG446" s="14"/>
      <c r="LH446" s="14"/>
      <c r="LI446" s="14"/>
      <c r="LJ446" s="14"/>
      <c r="LK446" s="14"/>
      <c r="LL446" s="14"/>
      <c r="LM446" s="14"/>
      <c r="LN446" s="14"/>
      <c r="LO446" s="14"/>
      <c r="LP446" s="14"/>
      <c r="LQ446" s="14"/>
      <c r="LR446" s="14"/>
      <c r="LS446" s="14"/>
      <c r="LT446" s="14"/>
      <c r="LU446" s="14"/>
      <c r="LV446" s="14"/>
      <c r="LW446" s="14"/>
      <c r="LX446" s="14"/>
      <c r="LY446" s="14"/>
      <c r="LZ446" s="14"/>
      <c r="MA446" s="14"/>
      <c r="MB446" s="14"/>
      <c r="MC446" s="14"/>
      <c r="MD446" s="14"/>
      <c r="ME446" s="14"/>
      <c r="MF446" s="14"/>
      <c r="MG446" s="14"/>
      <c r="MH446" s="14"/>
      <c r="MI446" s="14"/>
      <c r="MJ446" s="14"/>
      <c r="MK446" s="14"/>
      <c r="ML446" s="14"/>
      <c r="MM446" s="14"/>
      <c r="MN446" s="14"/>
      <c r="MO446" s="14"/>
      <c r="MP446" s="14"/>
      <c r="MQ446" s="14"/>
      <c r="MR446" s="14"/>
      <c r="MS446" s="14"/>
      <c r="MT446" s="14"/>
      <c r="MU446" s="14"/>
      <c r="MV446" s="14"/>
      <c r="MW446" s="14"/>
      <c r="MX446" s="14"/>
      <c r="MY446" s="14"/>
      <c r="MZ446" s="14"/>
      <c r="NA446" s="14"/>
      <c r="NB446" s="14"/>
      <c r="NC446" s="14"/>
      <c r="ND446" s="14"/>
      <c r="NE446" s="14"/>
      <c r="NF446" s="14"/>
      <c r="NG446" s="14"/>
      <c r="NH446" s="14"/>
      <c r="NI446" s="14"/>
      <c r="NJ446" s="14"/>
      <c r="NK446" s="14"/>
      <c r="NL446" s="14"/>
      <c r="NM446" s="14"/>
      <c r="NN446" s="14"/>
      <c r="NO446" s="14"/>
      <c r="NP446" s="14"/>
      <c r="NQ446" s="14"/>
      <c r="NR446" s="14"/>
      <c r="NS446" s="14"/>
      <c r="NT446" s="14"/>
      <c r="NU446" s="14"/>
      <c r="NV446" s="14"/>
      <c r="NW446" s="14"/>
      <c r="NX446" s="14"/>
      <c r="NY446" s="14"/>
      <c r="NZ446" s="14"/>
      <c r="OA446" s="14"/>
      <c r="OB446" s="14"/>
      <c r="OC446" s="14"/>
      <c r="OD446" s="14"/>
      <c r="OE446" s="14"/>
      <c r="OF446" s="14"/>
      <c r="OG446" s="14"/>
      <c r="OH446" s="14"/>
      <c r="OI446" s="14"/>
      <c r="OJ446" s="13"/>
      <c r="OK446" s="13"/>
      <c r="OL446" s="17"/>
    </row>
    <row r="447" spans="1:402">
      <c r="A447" s="116"/>
      <c r="B447" s="111"/>
      <c r="C447" s="107"/>
      <c r="D447" s="100"/>
      <c r="E447" s="100"/>
      <c r="F447" s="101"/>
      <c r="G447" s="100"/>
      <c r="H447" s="100"/>
      <c r="I447" s="100"/>
      <c r="J447" s="101"/>
      <c r="K447" s="102"/>
      <c r="L447" s="100"/>
      <c r="M447" s="103"/>
      <c r="N447" s="7"/>
      <c r="O447" s="6"/>
      <c r="P447" s="8"/>
      <c r="Q447" s="118"/>
      <c r="R447" s="80"/>
      <c r="S447" s="81"/>
      <c r="T447" s="85"/>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4"/>
      <c r="CM447" s="14"/>
      <c r="CN447" s="14"/>
      <c r="CO447" s="14"/>
      <c r="CP447" s="14"/>
      <c r="CQ447" s="14"/>
      <c r="CR447" s="14"/>
      <c r="CS447" s="14"/>
      <c r="CT447" s="14"/>
      <c r="CU447" s="14"/>
      <c r="CV447" s="14"/>
      <c r="CW447" s="14"/>
      <c r="CX447" s="14"/>
      <c r="CY447" s="14"/>
      <c r="CZ447" s="14"/>
      <c r="DA447" s="14"/>
      <c r="DB447" s="14"/>
      <c r="DC447" s="14"/>
      <c r="DD447" s="14"/>
      <c r="DE447" s="14"/>
      <c r="DF447" s="14"/>
      <c r="DG447" s="14"/>
      <c r="DH447" s="14"/>
      <c r="DI447" s="14"/>
      <c r="DJ447" s="14"/>
      <c r="DK447" s="14"/>
      <c r="DL447" s="14"/>
      <c r="DM447" s="14"/>
      <c r="DN447" s="14"/>
      <c r="DO447" s="14"/>
      <c r="DP447" s="14"/>
      <c r="DQ447" s="14"/>
      <c r="DR447" s="14"/>
      <c r="DS447" s="14"/>
      <c r="DT447" s="14"/>
      <c r="DU447" s="14"/>
      <c r="DV447" s="14"/>
      <c r="DW447" s="14"/>
      <c r="DX447" s="14"/>
      <c r="DY447" s="14"/>
      <c r="DZ447" s="14"/>
      <c r="EA447" s="14"/>
      <c r="EB447" s="14"/>
      <c r="EC447" s="14"/>
      <c r="ED447" s="14"/>
      <c r="EE447" s="14"/>
      <c r="EF447" s="14"/>
      <c r="EG447" s="14"/>
      <c r="EH447" s="14"/>
      <c r="EI447" s="14"/>
      <c r="EJ447" s="14"/>
      <c r="EK447" s="14"/>
      <c r="EL447" s="14"/>
      <c r="EM447" s="14"/>
      <c r="EN447" s="14"/>
      <c r="EO447" s="14"/>
      <c r="EP447" s="14"/>
      <c r="EQ447" s="14"/>
      <c r="ER447" s="14"/>
      <c r="ES447" s="14"/>
      <c r="ET447" s="14"/>
      <c r="EU447" s="14"/>
      <c r="EV447" s="14"/>
      <c r="EW447" s="14"/>
      <c r="EX447" s="14"/>
      <c r="EY447" s="14"/>
      <c r="EZ447" s="14"/>
      <c r="FA447" s="14"/>
      <c r="FB447" s="14"/>
      <c r="FC447" s="14"/>
      <c r="FD447" s="14"/>
      <c r="FE447" s="14"/>
      <c r="FF447" s="14"/>
      <c r="FG447" s="14"/>
      <c r="FH447" s="14"/>
      <c r="FI447" s="14"/>
      <c r="FJ447" s="14"/>
      <c r="FK447" s="14"/>
      <c r="FL447" s="14"/>
      <c r="FM447" s="14"/>
      <c r="FN447" s="14"/>
      <c r="FO447" s="14"/>
      <c r="FP447" s="14"/>
      <c r="FQ447" s="14"/>
      <c r="FR447" s="14"/>
      <c r="FS447" s="14"/>
      <c r="FT447" s="14"/>
      <c r="FU447" s="14"/>
      <c r="FV447" s="14"/>
      <c r="FW447" s="14"/>
      <c r="FX447" s="14"/>
      <c r="FY447" s="14"/>
      <c r="FZ447" s="14"/>
      <c r="GA447" s="14"/>
      <c r="GB447" s="14"/>
      <c r="GC447" s="14"/>
      <c r="GD447" s="14"/>
      <c r="GE447" s="14"/>
      <c r="GF447" s="14"/>
      <c r="GG447" s="14"/>
      <c r="GH447" s="14"/>
      <c r="GI447" s="14"/>
      <c r="GJ447" s="14"/>
      <c r="GK447" s="14"/>
      <c r="GL447" s="14"/>
      <c r="GM447" s="14"/>
      <c r="GN447" s="14"/>
      <c r="GO447" s="14"/>
      <c r="GP447" s="14"/>
      <c r="GQ447" s="14"/>
      <c r="GR447" s="14"/>
      <c r="GS447" s="14"/>
      <c r="GT447" s="14"/>
      <c r="GU447" s="14"/>
      <c r="GV447" s="14"/>
      <c r="GW447" s="14"/>
      <c r="GX447" s="14"/>
      <c r="GY447" s="14"/>
      <c r="GZ447" s="14"/>
      <c r="HA447" s="14"/>
      <c r="HB447" s="14"/>
      <c r="HC447" s="14"/>
      <c r="HD447" s="14"/>
      <c r="HE447" s="14"/>
      <c r="HF447" s="14"/>
      <c r="HG447" s="14"/>
      <c r="HH447" s="14"/>
      <c r="HI447" s="14"/>
      <c r="HJ447" s="14"/>
      <c r="HK447" s="14"/>
      <c r="HL447" s="14"/>
      <c r="HM447" s="14"/>
      <c r="HN447" s="14"/>
      <c r="HO447" s="14"/>
      <c r="HP447" s="14"/>
      <c r="HQ447" s="14"/>
      <c r="HR447" s="14"/>
      <c r="HS447" s="14"/>
      <c r="HT447" s="14"/>
      <c r="HU447" s="14"/>
      <c r="HV447" s="14"/>
      <c r="HW447" s="14"/>
      <c r="HX447" s="14"/>
      <c r="HY447" s="14"/>
      <c r="HZ447" s="14"/>
      <c r="IA447" s="14"/>
      <c r="IB447" s="14"/>
      <c r="IC447" s="14"/>
      <c r="ID447" s="14"/>
      <c r="IE447" s="14"/>
      <c r="IF447" s="14"/>
      <c r="IG447" s="14"/>
      <c r="IH447" s="14"/>
      <c r="II447" s="14"/>
      <c r="IJ447" s="14"/>
      <c r="IK447" s="14"/>
      <c r="IL447" s="14"/>
      <c r="IM447" s="14"/>
      <c r="IN447" s="14"/>
      <c r="IO447" s="14"/>
      <c r="IP447" s="14"/>
      <c r="IQ447" s="14"/>
      <c r="IR447" s="14"/>
      <c r="IS447" s="14"/>
      <c r="IT447" s="14"/>
      <c r="IU447" s="14"/>
      <c r="IV447" s="14"/>
      <c r="IW447" s="14"/>
      <c r="IX447" s="14"/>
      <c r="IY447" s="14"/>
      <c r="IZ447" s="14"/>
      <c r="JA447" s="14"/>
      <c r="JB447" s="14"/>
      <c r="JC447" s="14"/>
      <c r="JD447" s="14"/>
      <c r="JE447" s="14"/>
      <c r="JF447" s="14"/>
      <c r="JG447" s="14"/>
      <c r="JH447" s="14"/>
      <c r="JI447" s="14"/>
      <c r="JJ447" s="14"/>
      <c r="JK447" s="14"/>
      <c r="JL447" s="14"/>
      <c r="JM447" s="14"/>
      <c r="JN447" s="14"/>
      <c r="JO447" s="14"/>
      <c r="JP447" s="14"/>
      <c r="JQ447" s="14"/>
      <c r="JR447" s="14"/>
      <c r="JS447" s="14"/>
      <c r="JT447" s="14"/>
      <c r="JU447" s="14"/>
      <c r="JV447" s="14"/>
      <c r="JW447" s="14"/>
      <c r="JX447" s="14"/>
      <c r="JY447" s="14"/>
      <c r="JZ447" s="14"/>
      <c r="KA447" s="14"/>
      <c r="KB447" s="14"/>
      <c r="KC447" s="14"/>
      <c r="KD447" s="14"/>
      <c r="KE447" s="14"/>
      <c r="KF447" s="14"/>
      <c r="KG447" s="14"/>
      <c r="KH447" s="14"/>
      <c r="KI447" s="14"/>
      <c r="KJ447" s="14"/>
      <c r="KK447" s="14"/>
      <c r="KL447" s="14"/>
      <c r="KM447" s="14"/>
      <c r="KN447" s="14"/>
      <c r="KO447" s="14"/>
      <c r="KP447" s="14"/>
      <c r="KQ447" s="14"/>
      <c r="KR447" s="14"/>
      <c r="KS447" s="14"/>
      <c r="KT447" s="14"/>
      <c r="KU447" s="14"/>
      <c r="KV447" s="14"/>
      <c r="KW447" s="14"/>
      <c r="KX447" s="14"/>
      <c r="KY447" s="14"/>
      <c r="KZ447" s="14"/>
      <c r="LA447" s="14"/>
      <c r="LB447" s="14"/>
      <c r="LC447" s="14"/>
      <c r="LD447" s="14"/>
      <c r="LE447" s="14"/>
      <c r="LF447" s="14"/>
      <c r="LG447" s="14"/>
      <c r="LH447" s="14"/>
      <c r="LI447" s="14"/>
      <c r="LJ447" s="14"/>
      <c r="LK447" s="14"/>
      <c r="LL447" s="14"/>
      <c r="LM447" s="14"/>
      <c r="LN447" s="14"/>
      <c r="LO447" s="14"/>
      <c r="LP447" s="14"/>
      <c r="LQ447" s="14"/>
      <c r="LR447" s="14"/>
      <c r="LS447" s="14"/>
      <c r="LT447" s="14"/>
      <c r="LU447" s="14"/>
      <c r="LV447" s="14"/>
      <c r="LW447" s="14"/>
      <c r="LX447" s="14"/>
      <c r="LY447" s="14"/>
      <c r="LZ447" s="14"/>
      <c r="MA447" s="14"/>
      <c r="MB447" s="14"/>
      <c r="MC447" s="14"/>
      <c r="MD447" s="14"/>
      <c r="ME447" s="14"/>
      <c r="MF447" s="14"/>
      <c r="MG447" s="14"/>
      <c r="MH447" s="14"/>
      <c r="MI447" s="14"/>
      <c r="MJ447" s="14"/>
      <c r="MK447" s="14"/>
      <c r="ML447" s="14"/>
      <c r="MM447" s="14"/>
      <c r="MN447" s="14"/>
      <c r="MO447" s="14"/>
      <c r="MP447" s="14"/>
      <c r="MQ447" s="14"/>
      <c r="MR447" s="14"/>
      <c r="MS447" s="14"/>
      <c r="MT447" s="14"/>
      <c r="MU447" s="14"/>
      <c r="MV447" s="14"/>
      <c r="MW447" s="14"/>
      <c r="MX447" s="14"/>
      <c r="MY447" s="14"/>
      <c r="MZ447" s="14"/>
      <c r="NA447" s="14"/>
      <c r="NB447" s="14"/>
      <c r="NC447" s="14"/>
      <c r="ND447" s="14"/>
      <c r="NE447" s="14"/>
      <c r="NF447" s="14"/>
      <c r="NG447" s="14"/>
      <c r="NH447" s="14"/>
      <c r="NI447" s="14"/>
      <c r="NJ447" s="14"/>
      <c r="NK447" s="14"/>
      <c r="NL447" s="14"/>
      <c r="NM447" s="14"/>
      <c r="NN447" s="14"/>
      <c r="NO447" s="14"/>
      <c r="NP447" s="14"/>
      <c r="NQ447" s="14"/>
      <c r="NR447" s="14"/>
      <c r="NS447" s="14"/>
      <c r="NT447" s="14"/>
      <c r="NU447" s="14"/>
      <c r="NV447" s="14"/>
      <c r="NW447" s="14"/>
      <c r="NX447" s="14"/>
      <c r="NY447" s="14"/>
      <c r="NZ447" s="14"/>
      <c r="OA447" s="14"/>
      <c r="OB447" s="14"/>
      <c r="OC447" s="14"/>
      <c r="OD447" s="14"/>
      <c r="OE447" s="14"/>
      <c r="OF447" s="14"/>
      <c r="OG447" s="14"/>
      <c r="OH447" s="14"/>
      <c r="OI447" s="14"/>
      <c r="OJ447" s="13"/>
      <c r="OK447" s="13"/>
      <c r="OL447" s="17"/>
    </row>
    <row r="448" spans="1:402">
      <c r="A448" s="116"/>
      <c r="B448" s="111"/>
      <c r="C448" s="107"/>
      <c r="D448" s="100"/>
      <c r="E448" s="100"/>
      <c r="F448" s="101"/>
      <c r="G448" s="100"/>
      <c r="H448" s="100"/>
      <c r="I448" s="100"/>
      <c r="J448" s="101"/>
      <c r="K448" s="102"/>
      <c r="L448" s="100"/>
      <c r="M448" s="103"/>
      <c r="N448" s="7"/>
      <c r="O448" s="6"/>
      <c r="P448" s="8"/>
      <c r="Q448" s="118"/>
      <c r="R448" s="80"/>
      <c r="S448" s="81"/>
      <c r="T448" s="85"/>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c r="CL448" s="14"/>
      <c r="CM448" s="14"/>
      <c r="CN448" s="14"/>
      <c r="CO448" s="14"/>
      <c r="CP448" s="14"/>
      <c r="CQ448" s="14"/>
      <c r="CR448" s="14"/>
      <c r="CS448" s="14"/>
      <c r="CT448" s="14"/>
      <c r="CU448" s="14"/>
      <c r="CV448" s="14"/>
      <c r="CW448" s="14"/>
      <c r="CX448" s="14"/>
      <c r="CY448" s="14"/>
      <c r="CZ448" s="14"/>
      <c r="DA448" s="14"/>
      <c r="DB448" s="14"/>
      <c r="DC448" s="14"/>
      <c r="DD448" s="14"/>
      <c r="DE448" s="14"/>
      <c r="DF448" s="14"/>
      <c r="DG448" s="14"/>
      <c r="DH448" s="14"/>
      <c r="DI448" s="14"/>
      <c r="DJ448" s="14"/>
      <c r="DK448" s="14"/>
      <c r="DL448" s="14"/>
      <c r="DM448" s="14"/>
      <c r="DN448" s="14"/>
      <c r="DO448" s="14"/>
      <c r="DP448" s="14"/>
      <c r="DQ448" s="14"/>
      <c r="DR448" s="14"/>
      <c r="DS448" s="14"/>
      <c r="DT448" s="14"/>
      <c r="DU448" s="14"/>
      <c r="DV448" s="14"/>
      <c r="DW448" s="14"/>
      <c r="DX448" s="14"/>
      <c r="DY448" s="14"/>
      <c r="DZ448" s="14"/>
      <c r="EA448" s="14"/>
      <c r="EB448" s="14"/>
      <c r="EC448" s="14"/>
      <c r="ED448" s="14"/>
      <c r="EE448" s="14"/>
      <c r="EF448" s="14"/>
      <c r="EG448" s="14"/>
      <c r="EH448" s="14"/>
      <c r="EI448" s="14"/>
      <c r="EJ448" s="14"/>
      <c r="EK448" s="14"/>
      <c r="EL448" s="14"/>
      <c r="EM448" s="14"/>
      <c r="EN448" s="14"/>
      <c r="EO448" s="14"/>
      <c r="EP448" s="14"/>
      <c r="EQ448" s="14"/>
      <c r="ER448" s="14"/>
      <c r="ES448" s="14"/>
      <c r="ET448" s="14"/>
      <c r="EU448" s="14"/>
      <c r="EV448" s="14"/>
      <c r="EW448" s="14"/>
      <c r="EX448" s="14"/>
      <c r="EY448" s="14"/>
      <c r="EZ448" s="14"/>
      <c r="FA448" s="14"/>
      <c r="FB448" s="14"/>
      <c r="FC448" s="14"/>
      <c r="FD448" s="14"/>
      <c r="FE448" s="14"/>
      <c r="FF448" s="14"/>
      <c r="FG448" s="14"/>
      <c r="FH448" s="14"/>
      <c r="FI448" s="14"/>
      <c r="FJ448" s="14"/>
      <c r="FK448" s="14"/>
      <c r="FL448" s="14"/>
      <c r="FM448" s="14"/>
      <c r="FN448" s="14"/>
      <c r="FO448" s="14"/>
      <c r="FP448" s="14"/>
      <c r="FQ448" s="14"/>
      <c r="FR448" s="14"/>
      <c r="FS448" s="14"/>
      <c r="FT448" s="14"/>
      <c r="FU448" s="14"/>
      <c r="FV448" s="14"/>
      <c r="FW448" s="14"/>
      <c r="FX448" s="14"/>
      <c r="FY448" s="14"/>
      <c r="FZ448" s="14"/>
      <c r="GA448" s="14"/>
      <c r="GB448" s="14"/>
      <c r="GC448" s="14"/>
      <c r="GD448" s="14"/>
      <c r="GE448" s="14"/>
      <c r="GF448" s="14"/>
      <c r="GG448" s="14"/>
      <c r="GH448" s="14"/>
      <c r="GI448" s="14"/>
      <c r="GJ448" s="14"/>
      <c r="GK448" s="14"/>
      <c r="GL448" s="14"/>
      <c r="GM448" s="14"/>
      <c r="GN448" s="14"/>
      <c r="GO448" s="14"/>
      <c r="GP448" s="14"/>
      <c r="GQ448" s="14"/>
      <c r="GR448" s="14"/>
      <c r="GS448" s="14"/>
      <c r="GT448" s="14"/>
      <c r="GU448" s="14"/>
      <c r="GV448" s="14"/>
      <c r="GW448" s="14"/>
      <c r="GX448" s="14"/>
      <c r="GY448" s="14"/>
      <c r="GZ448" s="14"/>
      <c r="HA448" s="14"/>
      <c r="HB448" s="14"/>
      <c r="HC448" s="14"/>
      <c r="HD448" s="14"/>
      <c r="HE448" s="14"/>
      <c r="HF448" s="14"/>
      <c r="HG448" s="14"/>
      <c r="HH448" s="14"/>
      <c r="HI448" s="14"/>
      <c r="HJ448" s="14"/>
      <c r="HK448" s="14"/>
      <c r="HL448" s="14"/>
      <c r="HM448" s="14"/>
      <c r="HN448" s="14"/>
      <c r="HO448" s="14"/>
      <c r="HP448" s="14"/>
      <c r="HQ448" s="14"/>
      <c r="HR448" s="14"/>
      <c r="HS448" s="14"/>
      <c r="HT448" s="14"/>
      <c r="HU448" s="14"/>
      <c r="HV448" s="14"/>
      <c r="HW448" s="14"/>
      <c r="HX448" s="14"/>
      <c r="HY448" s="14"/>
      <c r="HZ448" s="14"/>
      <c r="IA448" s="14"/>
      <c r="IB448" s="14"/>
      <c r="IC448" s="14"/>
      <c r="ID448" s="14"/>
      <c r="IE448" s="14"/>
      <c r="IF448" s="14"/>
      <c r="IG448" s="14"/>
      <c r="IH448" s="14"/>
      <c r="II448" s="14"/>
      <c r="IJ448" s="14"/>
      <c r="IK448" s="14"/>
      <c r="IL448" s="14"/>
      <c r="IM448" s="14"/>
      <c r="IN448" s="14"/>
      <c r="IO448" s="14"/>
      <c r="IP448" s="14"/>
      <c r="IQ448" s="14"/>
      <c r="IR448" s="14"/>
      <c r="IS448" s="14"/>
      <c r="IT448" s="14"/>
      <c r="IU448" s="14"/>
      <c r="IV448" s="14"/>
      <c r="IW448" s="14"/>
      <c r="IX448" s="14"/>
      <c r="IY448" s="14"/>
      <c r="IZ448" s="14"/>
      <c r="JA448" s="14"/>
      <c r="JB448" s="14"/>
      <c r="JC448" s="14"/>
      <c r="JD448" s="14"/>
      <c r="JE448" s="14"/>
      <c r="JF448" s="14"/>
      <c r="JG448" s="14"/>
      <c r="JH448" s="14"/>
      <c r="JI448" s="14"/>
      <c r="JJ448" s="14"/>
      <c r="JK448" s="14"/>
      <c r="JL448" s="14"/>
      <c r="JM448" s="14"/>
      <c r="JN448" s="14"/>
      <c r="JO448" s="14"/>
      <c r="JP448" s="14"/>
      <c r="JQ448" s="14"/>
      <c r="JR448" s="14"/>
      <c r="JS448" s="14"/>
      <c r="JT448" s="14"/>
      <c r="JU448" s="14"/>
      <c r="JV448" s="14"/>
      <c r="JW448" s="14"/>
      <c r="JX448" s="14"/>
      <c r="JY448" s="14"/>
      <c r="JZ448" s="14"/>
      <c r="KA448" s="14"/>
      <c r="KB448" s="14"/>
      <c r="KC448" s="14"/>
      <c r="KD448" s="14"/>
      <c r="KE448" s="14"/>
      <c r="KF448" s="14"/>
      <c r="KG448" s="14"/>
      <c r="KH448" s="14"/>
      <c r="KI448" s="14"/>
      <c r="KJ448" s="14"/>
      <c r="KK448" s="14"/>
      <c r="KL448" s="14"/>
      <c r="KM448" s="14"/>
      <c r="KN448" s="14"/>
      <c r="KO448" s="14"/>
      <c r="KP448" s="14"/>
      <c r="KQ448" s="14"/>
      <c r="KR448" s="14"/>
      <c r="KS448" s="14"/>
      <c r="KT448" s="14"/>
      <c r="KU448" s="14"/>
      <c r="KV448" s="14"/>
      <c r="KW448" s="14"/>
      <c r="KX448" s="14"/>
      <c r="KY448" s="14"/>
      <c r="KZ448" s="14"/>
      <c r="LA448" s="14"/>
      <c r="LB448" s="14"/>
      <c r="LC448" s="14"/>
      <c r="LD448" s="14"/>
      <c r="LE448" s="14"/>
      <c r="LF448" s="14"/>
      <c r="LG448" s="14"/>
      <c r="LH448" s="14"/>
      <c r="LI448" s="14"/>
      <c r="LJ448" s="14"/>
      <c r="LK448" s="14"/>
      <c r="LL448" s="14"/>
      <c r="LM448" s="14"/>
      <c r="LN448" s="14"/>
      <c r="LO448" s="14"/>
      <c r="LP448" s="14"/>
      <c r="LQ448" s="14"/>
      <c r="LR448" s="14"/>
      <c r="LS448" s="14"/>
      <c r="LT448" s="14"/>
      <c r="LU448" s="14"/>
      <c r="LV448" s="14"/>
      <c r="LW448" s="14"/>
      <c r="LX448" s="14"/>
      <c r="LY448" s="14"/>
      <c r="LZ448" s="14"/>
      <c r="MA448" s="14"/>
      <c r="MB448" s="14"/>
      <c r="MC448" s="14"/>
      <c r="MD448" s="14"/>
      <c r="ME448" s="14"/>
      <c r="MF448" s="14"/>
      <c r="MG448" s="14"/>
      <c r="MH448" s="14"/>
      <c r="MI448" s="14"/>
      <c r="MJ448" s="14"/>
      <c r="MK448" s="14"/>
      <c r="ML448" s="14"/>
      <c r="MM448" s="14"/>
      <c r="MN448" s="14"/>
      <c r="MO448" s="14"/>
      <c r="MP448" s="14"/>
      <c r="MQ448" s="14"/>
      <c r="MR448" s="14"/>
      <c r="MS448" s="14"/>
      <c r="MT448" s="14"/>
      <c r="MU448" s="14"/>
      <c r="MV448" s="14"/>
      <c r="MW448" s="14"/>
      <c r="MX448" s="14"/>
      <c r="MY448" s="14"/>
      <c r="MZ448" s="14"/>
      <c r="NA448" s="14"/>
      <c r="NB448" s="14"/>
      <c r="NC448" s="14"/>
      <c r="ND448" s="14"/>
      <c r="NE448" s="14"/>
      <c r="NF448" s="14"/>
      <c r="NG448" s="14"/>
      <c r="NH448" s="14"/>
      <c r="NI448" s="14"/>
      <c r="NJ448" s="14"/>
      <c r="NK448" s="14"/>
      <c r="NL448" s="14"/>
      <c r="NM448" s="14"/>
      <c r="NN448" s="14"/>
      <c r="NO448" s="14"/>
      <c r="NP448" s="14"/>
      <c r="NQ448" s="14"/>
      <c r="NR448" s="14"/>
      <c r="NS448" s="14"/>
      <c r="NT448" s="14"/>
      <c r="NU448" s="14"/>
      <c r="NV448" s="14"/>
      <c r="NW448" s="14"/>
      <c r="NX448" s="14"/>
      <c r="NY448" s="14"/>
      <c r="NZ448" s="14"/>
      <c r="OA448" s="14"/>
      <c r="OB448" s="14"/>
      <c r="OC448" s="14"/>
      <c r="OD448" s="14"/>
      <c r="OE448" s="14"/>
      <c r="OF448" s="14"/>
      <c r="OG448" s="14"/>
      <c r="OH448" s="14"/>
      <c r="OI448" s="14"/>
      <c r="OJ448" s="13"/>
      <c r="OK448" s="13"/>
      <c r="OL448" s="17"/>
    </row>
    <row r="449" spans="1:402">
      <c r="A449" s="116"/>
      <c r="B449" s="111"/>
      <c r="C449" s="107"/>
      <c r="D449" s="100"/>
      <c r="E449" s="100"/>
      <c r="F449" s="101"/>
      <c r="G449" s="100"/>
      <c r="H449" s="100"/>
      <c r="I449" s="100"/>
      <c r="J449" s="101"/>
      <c r="K449" s="102"/>
      <c r="L449" s="100"/>
      <c r="M449" s="103"/>
      <c r="N449" s="7"/>
      <c r="O449" s="6"/>
      <c r="P449" s="8"/>
      <c r="Q449" s="118"/>
      <c r="R449" s="80"/>
      <c r="S449" s="81"/>
      <c r="T449" s="85"/>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c r="CM449" s="14"/>
      <c r="CN449" s="14"/>
      <c r="CO449" s="14"/>
      <c r="CP449" s="14"/>
      <c r="CQ449" s="14"/>
      <c r="CR449" s="14"/>
      <c r="CS449" s="14"/>
      <c r="CT449" s="14"/>
      <c r="CU449" s="14"/>
      <c r="CV449" s="14"/>
      <c r="CW449" s="14"/>
      <c r="CX449" s="14"/>
      <c r="CY449" s="14"/>
      <c r="CZ449" s="14"/>
      <c r="DA449" s="14"/>
      <c r="DB449" s="14"/>
      <c r="DC449" s="14"/>
      <c r="DD449" s="14"/>
      <c r="DE449" s="14"/>
      <c r="DF449" s="14"/>
      <c r="DG449" s="14"/>
      <c r="DH449" s="14"/>
      <c r="DI449" s="14"/>
      <c r="DJ449" s="14"/>
      <c r="DK449" s="14"/>
      <c r="DL449" s="14"/>
      <c r="DM449" s="14"/>
      <c r="DN449" s="14"/>
      <c r="DO449" s="14"/>
      <c r="DP449" s="14"/>
      <c r="DQ449" s="14"/>
      <c r="DR449" s="14"/>
      <c r="DS449" s="14"/>
      <c r="DT449" s="14"/>
      <c r="DU449" s="14"/>
      <c r="DV449" s="14"/>
      <c r="DW449" s="14"/>
      <c r="DX449" s="14"/>
      <c r="DY449" s="14"/>
      <c r="DZ449" s="14"/>
      <c r="EA449" s="14"/>
      <c r="EB449" s="14"/>
      <c r="EC449" s="14"/>
      <c r="ED449" s="14"/>
      <c r="EE449" s="14"/>
      <c r="EF449" s="14"/>
      <c r="EG449" s="14"/>
      <c r="EH449" s="14"/>
      <c r="EI449" s="14"/>
      <c r="EJ449" s="14"/>
      <c r="EK449" s="14"/>
      <c r="EL449" s="14"/>
      <c r="EM449" s="14"/>
      <c r="EN449" s="14"/>
      <c r="EO449" s="14"/>
      <c r="EP449" s="14"/>
      <c r="EQ449" s="14"/>
      <c r="ER449" s="14"/>
      <c r="ES449" s="14"/>
      <c r="ET449" s="14"/>
      <c r="EU449" s="14"/>
      <c r="EV449" s="14"/>
      <c r="EW449" s="14"/>
      <c r="EX449" s="14"/>
      <c r="EY449" s="14"/>
      <c r="EZ449" s="14"/>
      <c r="FA449" s="14"/>
      <c r="FB449" s="14"/>
      <c r="FC449" s="14"/>
      <c r="FD449" s="14"/>
      <c r="FE449" s="14"/>
      <c r="FF449" s="14"/>
      <c r="FG449" s="14"/>
      <c r="FH449" s="14"/>
      <c r="FI449" s="14"/>
      <c r="FJ449" s="14"/>
      <c r="FK449" s="14"/>
      <c r="FL449" s="14"/>
      <c r="FM449" s="14"/>
      <c r="FN449" s="14"/>
      <c r="FO449" s="14"/>
      <c r="FP449" s="14"/>
      <c r="FQ449" s="14"/>
      <c r="FR449" s="14"/>
      <c r="FS449" s="14"/>
      <c r="FT449" s="14"/>
      <c r="FU449" s="14"/>
      <c r="FV449" s="14"/>
      <c r="FW449" s="14"/>
      <c r="FX449" s="14"/>
      <c r="FY449" s="14"/>
      <c r="FZ449" s="14"/>
      <c r="GA449" s="14"/>
      <c r="GB449" s="14"/>
      <c r="GC449" s="14"/>
      <c r="GD449" s="14"/>
      <c r="GE449" s="14"/>
      <c r="GF449" s="14"/>
      <c r="GG449" s="14"/>
      <c r="GH449" s="14"/>
      <c r="GI449" s="14"/>
      <c r="GJ449" s="14"/>
      <c r="GK449" s="14"/>
      <c r="GL449" s="14"/>
      <c r="GM449" s="14"/>
      <c r="GN449" s="14"/>
      <c r="GO449" s="14"/>
      <c r="GP449" s="14"/>
      <c r="GQ449" s="14"/>
      <c r="GR449" s="14"/>
      <c r="GS449" s="14"/>
      <c r="GT449" s="14"/>
      <c r="GU449" s="14"/>
      <c r="GV449" s="14"/>
      <c r="GW449" s="14"/>
      <c r="GX449" s="14"/>
      <c r="GY449" s="14"/>
      <c r="GZ449" s="14"/>
      <c r="HA449" s="14"/>
      <c r="HB449" s="14"/>
      <c r="HC449" s="14"/>
      <c r="HD449" s="14"/>
      <c r="HE449" s="14"/>
      <c r="HF449" s="14"/>
      <c r="HG449" s="14"/>
      <c r="HH449" s="14"/>
      <c r="HI449" s="14"/>
      <c r="HJ449" s="14"/>
      <c r="HK449" s="14"/>
      <c r="HL449" s="14"/>
      <c r="HM449" s="14"/>
      <c r="HN449" s="14"/>
      <c r="HO449" s="14"/>
      <c r="HP449" s="14"/>
      <c r="HQ449" s="14"/>
      <c r="HR449" s="14"/>
      <c r="HS449" s="14"/>
      <c r="HT449" s="14"/>
      <c r="HU449" s="14"/>
      <c r="HV449" s="14"/>
      <c r="HW449" s="14"/>
      <c r="HX449" s="14"/>
      <c r="HY449" s="14"/>
      <c r="HZ449" s="14"/>
      <c r="IA449" s="14"/>
      <c r="IB449" s="14"/>
      <c r="IC449" s="14"/>
      <c r="ID449" s="14"/>
      <c r="IE449" s="14"/>
      <c r="IF449" s="14"/>
      <c r="IG449" s="14"/>
      <c r="IH449" s="14"/>
      <c r="II449" s="14"/>
      <c r="IJ449" s="14"/>
      <c r="IK449" s="14"/>
      <c r="IL449" s="14"/>
      <c r="IM449" s="14"/>
      <c r="IN449" s="14"/>
      <c r="IO449" s="14"/>
      <c r="IP449" s="14"/>
      <c r="IQ449" s="14"/>
      <c r="IR449" s="14"/>
      <c r="IS449" s="14"/>
      <c r="IT449" s="14"/>
      <c r="IU449" s="14"/>
      <c r="IV449" s="14"/>
      <c r="IW449" s="14"/>
      <c r="IX449" s="14"/>
      <c r="IY449" s="14"/>
      <c r="IZ449" s="14"/>
      <c r="JA449" s="14"/>
      <c r="JB449" s="14"/>
      <c r="JC449" s="14"/>
      <c r="JD449" s="14"/>
      <c r="JE449" s="14"/>
      <c r="JF449" s="14"/>
      <c r="JG449" s="14"/>
      <c r="JH449" s="14"/>
      <c r="JI449" s="14"/>
      <c r="JJ449" s="14"/>
      <c r="JK449" s="14"/>
      <c r="JL449" s="14"/>
      <c r="JM449" s="14"/>
      <c r="JN449" s="14"/>
      <c r="JO449" s="14"/>
      <c r="JP449" s="14"/>
      <c r="JQ449" s="14"/>
      <c r="JR449" s="14"/>
      <c r="JS449" s="14"/>
      <c r="JT449" s="14"/>
      <c r="JU449" s="14"/>
      <c r="JV449" s="14"/>
      <c r="JW449" s="14"/>
      <c r="JX449" s="14"/>
      <c r="JY449" s="14"/>
      <c r="JZ449" s="14"/>
      <c r="KA449" s="14"/>
      <c r="KB449" s="14"/>
      <c r="KC449" s="14"/>
      <c r="KD449" s="14"/>
      <c r="KE449" s="14"/>
      <c r="KF449" s="14"/>
      <c r="KG449" s="14"/>
      <c r="KH449" s="14"/>
      <c r="KI449" s="14"/>
      <c r="KJ449" s="14"/>
      <c r="KK449" s="14"/>
      <c r="KL449" s="14"/>
      <c r="KM449" s="14"/>
      <c r="KN449" s="14"/>
      <c r="KO449" s="14"/>
      <c r="KP449" s="14"/>
      <c r="KQ449" s="14"/>
      <c r="KR449" s="14"/>
      <c r="KS449" s="14"/>
      <c r="KT449" s="14"/>
      <c r="KU449" s="14"/>
      <c r="KV449" s="14"/>
      <c r="KW449" s="14"/>
      <c r="KX449" s="14"/>
      <c r="KY449" s="14"/>
      <c r="KZ449" s="14"/>
      <c r="LA449" s="14"/>
      <c r="LB449" s="14"/>
      <c r="LC449" s="14"/>
      <c r="LD449" s="14"/>
      <c r="LE449" s="14"/>
      <c r="LF449" s="14"/>
      <c r="LG449" s="14"/>
      <c r="LH449" s="14"/>
      <c r="LI449" s="14"/>
      <c r="LJ449" s="14"/>
      <c r="LK449" s="14"/>
      <c r="LL449" s="14"/>
      <c r="LM449" s="14"/>
      <c r="LN449" s="14"/>
      <c r="LO449" s="14"/>
      <c r="LP449" s="14"/>
      <c r="LQ449" s="14"/>
      <c r="LR449" s="14"/>
      <c r="LS449" s="14"/>
      <c r="LT449" s="14"/>
      <c r="LU449" s="14"/>
      <c r="LV449" s="14"/>
      <c r="LW449" s="14"/>
      <c r="LX449" s="14"/>
      <c r="LY449" s="14"/>
      <c r="LZ449" s="14"/>
      <c r="MA449" s="14"/>
      <c r="MB449" s="14"/>
      <c r="MC449" s="14"/>
      <c r="MD449" s="14"/>
      <c r="ME449" s="14"/>
      <c r="MF449" s="14"/>
      <c r="MG449" s="14"/>
      <c r="MH449" s="14"/>
      <c r="MI449" s="14"/>
      <c r="MJ449" s="14"/>
      <c r="MK449" s="14"/>
      <c r="ML449" s="14"/>
      <c r="MM449" s="14"/>
      <c r="MN449" s="14"/>
      <c r="MO449" s="14"/>
      <c r="MP449" s="14"/>
      <c r="MQ449" s="14"/>
      <c r="MR449" s="14"/>
      <c r="MS449" s="14"/>
      <c r="MT449" s="14"/>
      <c r="MU449" s="14"/>
      <c r="MV449" s="14"/>
      <c r="MW449" s="14"/>
      <c r="MX449" s="14"/>
      <c r="MY449" s="14"/>
      <c r="MZ449" s="14"/>
      <c r="NA449" s="14"/>
      <c r="NB449" s="14"/>
      <c r="NC449" s="14"/>
      <c r="ND449" s="14"/>
      <c r="NE449" s="14"/>
      <c r="NF449" s="14"/>
      <c r="NG449" s="14"/>
      <c r="NH449" s="14"/>
      <c r="NI449" s="14"/>
      <c r="NJ449" s="14"/>
      <c r="NK449" s="14"/>
      <c r="NL449" s="14"/>
      <c r="NM449" s="14"/>
      <c r="NN449" s="14"/>
      <c r="NO449" s="14"/>
      <c r="NP449" s="14"/>
      <c r="NQ449" s="14"/>
      <c r="NR449" s="14"/>
      <c r="NS449" s="14"/>
      <c r="NT449" s="14"/>
      <c r="NU449" s="14"/>
      <c r="NV449" s="14"/>
      <c r="NW449" s="14"/>
      <c r="NX449" s="14"/>
      <c r="NY449" s="14"/>
      <c r="NZ449" s="14"/>
      <c r="OA449" s="14"/>
      <c r="OB449" s="14"/>
      <c r="OC449" s="14"/>
      <c r="OD449" s="14"/>
      <c r="OE449" s="14"/>
      <c r="OF449" s="14"/>
      <c r="OG449" s="14"/>
      <c r="OH449" s="14"/>
      <c r="OI449" s="14"/>
      <c r="OJ449" s="13"/>
      <c r="OK449" s="13"/>
      <c r="OL449" s="17"/>
    </row>
    <row r="450" spans="1:402">
      <c r="A450" s="116"/>
      <c r="B450" s="111"/>
      <c r="C450" s="107"/>
      <c r="D450" s="100"/>
      <c r="E450" s="100"/>
      <c r="F450" s="101"/>
      <c r="G450" s="100"/>
      <c r="H450" s="100"/>
      <c r="I450" s="100"/>
      <c r="J450" s="101"/>
      <c r="K450" s="102"/>
      <c r="L450" s="100"/>
      <c r="M450" s="103"/>
      <c r="N450" s="7"/>
      <c r="O450" s="6"/>
      <c r="P450" s="8"/>
      <c r="Q450" s="118"/>
      <c r="R450" s="80"/>
      <c r="S450" s="81"/>
      <c r="T450" s="85"/>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c r="DN450" s="14"/>
      <c r="DO450" s="14"/>
      <c r="DP450" s="14"/>
      <c r="DQ450" s="14"/>
      <c r="DR450" s="14"/>
      <c r="DS450" s="14"/>
      <c r="DT450" s="14"/>
      <c r="DU450" s="14"/>
      <c r="DV450" s="14"/>
      <c r="DW450" s="14"/>
      <c r="DX450" s="14"/>
      <c r="DY450" s="14"/>
      <c r="DZ450" s="14"/>
      <c r="EA450" s="14"/>
      <c r="EB450" s="14"/>
      <c r="EC450" s="14"/>
      <c r="ED450" s="14"/>
      <c r="EE450" s="14"/>
      <c r="EF450" s="14"/>
      <c r="EG450" s="14"/>
      <c r="EH450" s="14"/>
      <c r="EI450" s="14"/>
      <c r="EJ450" s="14"/>
      <c r="EK450" s="14"/>
      <c r="EL450" s="14"/>
      <c r="EM450" s="14"/>
      <c r="EN450" s="14"/>
      <c r="EO450" s="14"/>
      <c r="EP450" s="14"/>
      <c r="EQ450" s="14"/>
      <c r="ER450" s="14"/>
      <c r="ES450" s="14"/>
      <c r="ET450" s="14"/>
      <c r="EU450" s="14"/>
      <c r="EV450" s="14"/>
      <c r="EW450" s="14"/>
      <c r="EX450" s="14"/>
      <c r="EY450" s="14"/>
      <c r="EZ450" s="14"/>
      <c r="FA450" s="14"/>
      <c r="FB450" s="14"/>
      <c r="FC450" s="14"/>
      <c r="FD450" s="14"/>
      <c r="FE450" s="14"/>
      <c r="FF450" s="14"/>
      <c r="FG450" s="14"/>
      <c r="FH450" s="14"/>
      <c r="FI450" s="14"/>
      <c r="FJ450" s="14"/>
      <c r="FK450" s="14"/>
      <c r="FL450" s="14"/>
      <c r="FM450" s="14"/>
      <c r="FN450" s="14"/>
      <c r="FO450" s="14"/>
      <c r="FP450" s="14"/>
      <c r="FQ450" s="14"/>
      <c r="FR450" s="14"/>
      <c r="FS450" s="14"/>
      <c r="FT450" s="14"/>
      <c r="FU450" s="14"/>
      <c r="FV450" s="14"/>
      <c r="FW450" s="14"/>
      <c r="FX450" s="14"/>
      <c r="FY450" s="14"/>
      <c r="FZ450" s="14"/>
      <c r="GA450" s="14"/>
      <c r="GB450" s="14"/>
      <c r="GC450" s="14"/>
      <c r="GD450" s="14"/>
      <c r="GE450" s="14"/>
      <c r="GF450" s="14"/>
      <c r="GG450" s="14"/>
      <c r="GH450" s="14"/>
      <c r="GI450" s="14"/>
      <c r="GJ450" s="14"/>
      <c r="GK450" s="14"/>
      <c r="GL450" s="14"/>
      <c r="GM450" s="14"/>
      <c r="GN450" s="14"/>
      <c r="GO450" s="14"/>
      <c r="GP450" s="14"/>
      <c r="GQ450" s="14"/>
      <c r="GR450" s="14"/>
      <c r="GS450" s="14"/>
      <c r="GT450" s="14"/>
      <c r="GU450" s="14"/>
      <c r="GV450" s="14"/>
      <c r="GW450" s="14"/>
      <c r="GX450" s="14"/>
      <c r="GY450" s="14"/>
      <c r="GZ450" s="14"/>
      <c r="HA450" s="14"/>
      <c r="HB450" s="14"/>
      <c r="HC450" s="14"/>
      <c r="HD450" s="14"/>
      <c r="HE450" s="14"/>
      <c r="HF450" s="14"/>
      <c r="HG450" s="14"/>
      <c r="HH450" s="14"/>
      <c r="HI450" s="14"/>
      <c r="HJ450" s="14"/>
      <c r="HK450" s="14"/>
      <c r="HL450" s="14"/>
      <c r="HM450" s="14"/>
      <c r="HN450" s="14"/>
      <c r="HO450" s="14"/>
      <c r="HP450" s="14"/>
      <c r="HQ450" s="14"/>
      <c r="HR450" s="14"/>
      <c r="HS450" s="14"/>
      <c r="HT450" s="14"/>
      <c r="HU450" s="14"/>
      <c r="HV450" s="14"/>
      <c r="HW450" s="14"/>
      <c r="HX450" s="14"/>
      <c r="HY450" s="14"/>
      <c r="HZ450" s="14"/>
      <c r="IA450" s="14"/>
      <c r="IB450" s="14"/>
      <c r="IC450" s="14"/>
      <c r="ID450" s="14"/>
      <c r="IE450" s="14"/>
      <c r="IF450" s="14"/>
      <c r="IG450" s="14"/>
      <c r="IH450" s="14"/>
      <c r="II450" s="14"/>
      <c r="IJ450" s="14"/>
      <c r="IK450" s="14"/>
      <c r="IL450" s="14"/>
      <c r="IM450" s="14"/>
      <c r="IN450" s="14"/>
      <c r="IO450" s="14"/>
      <c r="IP450" s="14"/>
      <c r="IQ450" s="14"/>
      <c r="IR450" s="14"/>
      <c r="IS450" s="14"/>
      <c r="IT450" s="14"/>
      <c r="IU450" s="14"/>
      <c r="IV450" s="14"/>
      <c r="IW450" s="14"/>
      <c r="IX450" s="14"/>
      <c r="IY450" s="14"/>
      <c r="IZ450" s="14"/>
      <c r="JA450" s="14"/>
      <c r="JB450" s="14"/>
      <c r="JC450" s="14"/>
      <c r="JD450" s="14"/>
      <c r="JE450" s="14"/>
      <c r="JF450" s="14"/>
      <c r="JG450" s="14"/>
      <c r="JH450" s="14"/>
      <c r="JI450" s="14"/>
      <c r="JJ450" s="14"/>
      <c r="JK450" s="14"/>
      <c r="JL450" s="14"/>
      <c r="JM450" s="14"/>
      <c r="JN450" s="14"/>
      <c r="JO450" s="14"/>
      <c r="JP450" s="14"/>
      <c r="JQ450" s="14"/>
      <c r="JR450" s="14"/>
      <c r="JS450" s="14"/>
      <c r="JT450" s="14"/>
      <c r="JU450" s="14"/>
      <c r="JV450" s="14"/>
      <c r="JW450" s="14"/>
      <c r="JX450" s="14"/>
      <c r="JY450" s="14"/>
      <c r="JZ450" s="14"/>
      <c r="KA450" s="14"/>
      <c r="KB450" s="14"/>
      <c r="KC450" s="14"/>
      <c r="KD450" s="14"/>
      <c r="KE450" s="14"/>
      <c r="KF450" s="14"/>
      <c r="KG450" s="14"/>
      <c r="KH450" s="14"/>
      <c r="KI450" s="14"/>
      <c r="KJ450" s="14"/>
      <c r="KK450" s="14"/>
      <c r="KL450" s="14"/>
      <c r="KM450" s="14"/>
      <c r="KN450" s="14"/>
      <c r="KO450" s="14"/>
      <c r="KP450" s="14"/>
      <c r="KQ450" s="14"/>
      <c r="KR450" s="14"/>
      <c r="KS450" s="14"/>
      <c r="KT450" s="14"/>
      <c r="KU450" s="14"/>
      <c r="KV450" s="14"/>
      <c r="KW450" s="14"/>
      <c r="KX450" s="14"/>
      <c r="KY450" s="14"/>
      <c r="KZ450" s="14"/>
      <c r="LA450" s="14"/>
      <c r="LB450" s="14"/>
      <c r="LC450" s="14"/>
      <c r="LD450" s="14"/>
      <c r="LE450" s="14"/>
      <c r="LF450" s="14"/>
      <c r="LG450" s="14"/>
      <c r="LH450" s="14"/>
      <c r="LI450" s="14"/>
      <c r="LJ450" s="14"/>
      <c r="LK450" s="14"/>
      <c r="LL450" s="14"/>
      <c r="LM450" s="14"/>
      <c r="LN450" s="14"/>
      <c r="LO450" s="14"/>
      <c r="LP450" s="14"/>
      <c r="LQ450" s="14"/>
      <c r="LR450" s="14"/>
      <c r="LS450" s="14"/>
      <c r="LT450" s="14"/>
      <c r="LU450" s="14"/>
      <c r="LV450" s="14"/>
      <c r="LW450" s="14"/>
      <c r="LX450" s="14"/>
      <c r="LY450" s="14"/>
      <c r="LZ450" s="14"/>
      <c r="MA450" s="14"/>
      <c r="MB450" s="14"/>
      <c r="MC450" s="14"/>
      <c r="MD450" s="14"/>
      <c r="ME450" s="14"/>
      <c r="MF450" s="14"/>
      <c r="MG450" s="14"/>
      <c r="MH450" s="14"/>
      <c r="MI450" s="14"/>
      <c r="MJ450" s="14"/>
      <c r="MK450" s="14"/>
      <c r="ML450" s="14"/>
      <c r="MM450" s="14"/>
      <c r="MN450" s="14"/>
      <c r="MO450" s="14"/>
      <c r="MP450" s="14"/>
      <c r="MQ450" s="14"/>
      <c r="MR450" s="14"/>
      <c r="MS450" s="14"/>
      <c r="MT450" s="14"/>
      <c r="MU450" s="14"/>
      <c r="MV450" s="14"/>
      <c r="MW450" s="14"/>
      <c r="MX450" s="14"/>
      <c r="MY450" s="14"/>
      <c r="MZ450" s="14"/>
      <c r="NA450" s="14"/>
      <c r="NB450" s="14"/>
      <c r="NC450" s="14"/>
      <c r="ND450" s="14"/>
      <c r="NE450" s="14"/>
      <c r="NF450" s="14"/>
      <c r="NG450" s="14"/>
      <c r="NH450" s="14"/>
      <c r="NI450" s="14"/>
      <c r="NJ450" s="14"/>
      <c r="NK450" s="14"/>
      <c r="NL450" s="14"/>
      <c r="NM450" s="14"/>
      <c r="NN450" s="14"/>
      <c r="NO450" s="14"/>
      <c r="NP450" s="14"/>
      <c r="NQ450" s="14"/>
      <c r="NR450" s="14"/>
      <c r="NS450" s="14"/>
      <c r="NT450" s="14"/>
      <c r="NU450" s="14"/>
      <c r="NV450" s="14"/>
      <c r="NW450" s="14"/>
      <c r="NX450" s="14"/>
      <c r="NY450" s="14"/>
      <c r="NZ450" s="14"/>
      <c r="OA450" s="14"/>
      <c r="OB450" s="14"/>
      <c r="OC450" s="14"/>
      <c r="OD450" s="14"/>
      <c r="OE450" s="14"/>
      <c r="OF450" s="14"/>
      <c r="OG450" s="14"/>
      <c r="OH450" s="14"/>
      <c r="OI450" s="14"/>
      <c r="OJ450" s="13"/>
      <c r="OK450" s="13"/>
      <c r="OL450" s="17"/>
    </row>
    <row r="451" spans="1:402">
      <c r="A451" s="116"/>
      <c r="B451" s="111"/>
      <c r="C451" s="107"/>
      <c r="D451" s="100"/>
      <c r="E451" s="100"/>
      <c r="F451" s="101"/>
      <c r="G451" s="100"/>
      <c r="H451" s="100"/>
      <c r="I451" s="100"/>
      <c r="J451" s="101"/>
      <c r="K451" s="102"/>
      <c r="L451" s="100"/>
      <c r="M451" s="103"/>
      <c r="N451" s="7"/>
      <c r="O451" s="6"/>
      <c r="P451" s="8"/>
      <c r="Q451" s="118"/>
      <c r="R451" s="80"/>
      <c r="S451" s="81"/>
      <c r="T451" s="85"/>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c r="CM451" s="14"/>
      <c r="CN451" s="14"/>
      <c r="CO451" s="14"/>
      <c r="CP451" s="14"/>
      <c r="CQ451" s="14"/>
      <c r="CR451" s="14"/>
      <c r="CS451" s="14"/>
      <c r="CT451" s="14"/>
      <c r="CU451" s="14"/>
      <c r="CV451" s="14"/>
      <c r="CW451" s="14"/>
      <c r="CX451" s="14"/>
      <c r="CY451" s="14"/>
      <c r="CZ451" s="14"/>
      <c r="DA451" s="14"/>
      <c r="DB451" s="14"/>
      <c r="DC451" s="14"/>
      <c r="DD451" s="14"/>
      <c r="DE451" s="14"/>
      <c r="DF451" s="14"/>
      <c r="DG451" s="14"/>
      <c r="DH451" s="14"/>
      <c r="DI451" s="14"/>
      <c r="DJ451" s="14"/>
      <c r="DK451" s="14"/>
      <c r="DL451" s="14"/>
      <c r="DM451" s="14"/>
      <c r="DN451" s="14"/>
      <c r="DO451" s="14"/>
      <c r="DP451" s="14"/>
      <c r="DQ451" s="14"/>
      <c r="DR451" s="14"/>
      <c r="DS451" s="14"/>
      <c r="DT451" s="14"/>
      <c r="DU451" s="14"/>
      <c r="DV451" s="14"/>
      <c r="DW451" s="14"/>
      <c r="DX451" s="14"/>
      <c r="DY451" s="14"/>
      <c r="DZ451" s="14"/>
      <c r="EA451" s="14"/>
      <c r="EB451" s="14"/>
      <c r="EC451" s="14"/>
      <c r="ED451" s="14"/>
      <c r="EE451" s="14"/>
      <c r="EF451" s="14"/>
      <c r="EG451" s="14"/>
      <c r="EH451" s="14"/>
      <c r="EI451" s="14"/>
      <c r="EJ451" s="14"/>
      <c r="EK451" s="14"/>
      <c r="EL451" s="14"/>
      <c r="EM451" s="14"/>
      <c r="EN451" s="14"/>
      <c r="EO451" s="14"/>
      <c r="EP451" s="14"/>
      <c r="EQ451" s="14"/>
      <c r="ER451" s="14"/>
      <c r="ES451" s="14"/>
      <c r="ET451" s="14"/>
      <c r="EU451" s="14"/>
      <c r="EV451" s="14"/>
      <c r="EW451" s="14"/>
      <c r="EX451" s="14"/>
      <c r="EY451" s="14"/>
      <c r="EZ451" s="14"/>
      <c r="FA451" s="14"/>
      <c r="FB451" s="14"/>
      <c r="FC451" s="14"/>
      <c r="FD451" s="14"/>
      <c r="FE451" s="14"/>
      <c r="FF451" s="14"/>
      <c r="FG451" s="14"/>
      <c r="FH451" s="14"/>
      <c r="FI451" s="14"/>
      <c r="FJ451" s="14"/>
      <c r="FK451" s="14"/>
      <c r="FL451" s="14"/>
      <c r="FM451" s="14"/>
      <c r="FN451" s="14"/>
      <c r="FO451" s="14"/>
      <c r="FP451" s="14"/>
      <c r="FQ451" s="14"/>
      <c r="FR451" s="14"/>
      <c r="FS451" s="14"/>
      <c r="FT451" s="14"/>
      <c r="FU451" s="14"/>
      <c r="FV451" s="14"/>
      <c r="FW451" s="14"/>
      <c r="FX451" s="14"/>
      <c r="FY451" s="14"/>
      <c r="FZ451" s="14"/>
      <c r="GA451" s="14"/>
      <c r="GB451" s="14"/>
      <c r="GC451" s="14"/>
      <c r="GD451" s="14"/>
      <c r="GE451" s="14"/>
      <c r="GF451" s="14"/>
      <c r="GG451" s="14"/>
      <c r="GH451" s="14"/>
      <c r="GI451" s="14"/>
      <c r="GJ451" s="14"/>
      <c r="GK451" s="14"/>
      <c r="GL451" s="14"/>
      <c r="GM451" s="14"/>
      <c r="GN451" s="14"/>
      <c r="GO451" s="14"/>
      <c r="GP451" s="14"/>
      <c r="GQ451" s="14"/>
      <c r="GR451" s="14"/>
      <c r="GS451" s="14"/>
      <c r="GT451" s="14"/>
      <c r="GU451" s="14"/>
      <c r="GV451" s="14"/>
      <c r="GW451" s="14"/>
      <c r="GX451" s="14"/>
      <c r="GY451" s="14"/>
      <c r="GZ451" s="14"/>
      <c r="HA451" s="14"/>
      <c r="HB451" s="14"/>
      <c r="HC451" s="14"/>
      <c r="HD451" s="14"/>
      <c r="HE451" s="14"/>
      <c r="HF451" s="14"/>
      <c r="HG451" s="14"/>
      <c r="HH451" s="14"/>
      <c r="HI451" s="14"/>
      <c r="HJ451" s="14"/>
      <c r="HK451" s="14"/>
      <c r="HL451" s="14"/>
      <c r="HM451" s="14"/>
      <c r="HN451" s="14"/>
      <c r="HO451" s="14"/>
      <c r="HP451" s="14"/>
      <c r="HQ451" s="14"/>
      <c r="HR451" s="14"/>
      <c r="HS451" s="14"/>
      <c r="HT451" s="14"/>
      <c r="HU451" s="14"/>
      <c r="HV451" s="14"/>
      <c r="HW451" s="14"/>
      <c r="HX451" s="14"/>
      <c r="HY451" s="14"/>
      <c r="HZ451" s="14"/>
      <c r="IA451" s="14"/>
      <c r="IB451" s="14"/>
      <c r="IC451" s="14"/>
      <c r="ID451" s="14"/>
      <c r="IE451" s="14"/>
      <c r="IF451" s="14"/>
      <c r="IG451" s="14"/>
      <c r="IH451" s="14"/>
      <c r="II451" s="14"/>
      <c r="IJ451" s="14"/>
      <c r="IK451" s="14"/>
      <c r="IL451" s="14"/>
      <c r="IM451" s="14"/>
      <c r="IN451" s="14"/>
      <c r="IO451" s="14"/>
      <c r="IP451" s="14"/>
      <c r="IQ451" s="14"/>
      <c r="IR451" s="14"/>
      <c r="IS451" s="14"/>
      <c r="IT451" s="14"/>
      <c r="IU451" s="14"/>
      <c r="IV451" s="14"/>
      <c r="IW451" s="14"/>
      <c r="IX451" s="14"/>
      <c r="IY451" s="14"/>
      <c r="IZ451" s="14"/>
      <c r="JA451" s="14"/>
      <c r="JB451" s="14"/>
      <c r="JC451" s="14"/>
      <c r="JD451" s="14"/>
      <c r="JE451" s="14"/>
      <c r="JF451" s="14"/>
      <c r="JG451" s="14"/>
      <c r="JH451" s="14"/>
      <c r="JI451" s="14"/>
      <c r="JJ451" s="14"/>
      <c r="JK451" s="14"/>
      <c r="JL451" s="14"/>
      <c r="JM451" s="14"/>
      <c r="JN451" s="14"/>
      <c r="JO451" s="14"/>
      <c r="JP451" s="14"/>
      <c r="JQ451" s="14"/>
      <c r="JR451" s="14"/>
      <c r="JS451" s="14"/>
      <c r="JT451" s="14"/>
      <c r="JU451" s="14"/>
      <c r="JV451" s="14"/>
      <c r="JW451" s="14"/>
      <c r="JX451" s="14"/>
      <c r="JY451" s="14"/>
      <c r="JZ451" s="14"/>
      <c r="KA451" s="14"/>
      <c r="KB451" s="14"/>
      <c r="KC451" s="14"/>
      <c r="KD451" s="14"/>
      <c r="KE451" s="14"/>
      <c r="KF451" s="14"/>
      <c r="KG451" s="14"/>
      <c r="KH451" s="14"/>
      <c r="KI451" s="14"/>
      <c r="KJ451" s="14"/>
      <c r="KK451" s="14"/>
      <c r="KL451" s="14"/>
      <c r="KM451" s="14"/>
      <c r="KN451" s="14"/>
      <c r="KO451" s="14"/>
      <c r="KP451" s="14"/>
      <c r="KQ451" s="14"/>
      <c r="KR451" s="14"/>
      <c r="KS451" s="14"/>
      <c r="KT451" s="14"/>
      <c r="KU451" s="14"/>
      <c r="KV451" s="14"/>
      <c r="KW451" s="14"/>
      <c r="KX451" s="14"/>
      <c r="KY451" s="14"/>
      <c r="KZ451" s="14"/>
      <c r="LA451" s="14"/>
      <c r="LB451" s="14"/>
      <c r="LC451" s="14"/>
      <c r="LD451" s="14"/>
      <c r="LE451" s="14"/>
      <c r="LF451" s="14"/>
      <c r="LG451" s="14"/>
      <c r="LH451" s="14"/>
      <c r="LI451" s="14"/>
      <c r="LJ451" s="14"/>
      <c r="LK451" s="14"/>
      <c r="LL451" s="14"/>
      <c r="LM451" s="14"/>
      <c r="LN451" s="14"/>
      <c r="LO451" s="14"/>
      <c r="LP451" s="14"/>
      <c r="LQ451" s="14"/>
      <c r="LR451" s="14"/>
      <c r="LS451" s="14"/>
      <c r="LT451" s="14"/>
      <c r="LU451" s="14"/>
      <c r="LV451" s="14"/>
      <c r="LW451" s="14"/>
      <c r="LX451" s="14"/>
      <c r="LY451" s="14"/>
      <c r="LZ451" s="14"/>
      <c r="MA451" s="14"/>
      <c r="MB451" s="14"/>
      <c r="MC451" s="14"/>
      <c r="MD451" s="14"/>
      <c r="ME451" s="14"/>
      <c r="MF451" s="14"/>
      <c r="MG451" s="14"/>
      <c r="MH451" s="14"/>
      <c r="MI451" s="14"/>
      <c r="MJ451" s="14"/>
      <c r="MK451" s="14"/>
      <c r="ML451" s="14"/>
      <c r="MM451" s="14"/>
      <c r="MN451" s="14"/>
      <c r="MO451" s="14"/>
      <c r="MP451" s="14"/>
      <c r="MQ451" s="14"/>
      <c r="MR451" s="14"/>
      <c r="MS451" s="14"/>
      <c r="MT451" s="14"/>
      <c r="MU451" s="14"/>
      <c r="MV451" s="14"/>
      <c r="MW451" s="14"/>
      <c r="MX451" s="14"/>
      <c r="MY451" s="14"/>
      <c r="MZ451" s="14"/>
      <c r="NA451" s="14"/>
      <c r="NB451" s="14"/>
      <c r="NC451" s="14"/>
      <c r="ND451" s="14"/>
      <c r="NE451" s="14"/>
      <c r="NF451" s="14"/>
      <c r="NG451" s="14"/>
      <c r="NH451" s="14"/>
      <c r="NI451" s="14"/>
      <c r="NJ451" s="14"/>
      <c r="NK451" s="14"/>
      <c r="NL451" s="14"/>
      <c r="NM451" s="14"/>
      <c r="NN451" s="14"/>
      <c r="NO451" s="14"/>
      <c r="NP451" s="14"/>
      <c r="NQ451" s="14"/>
      <c r="NR451" s="14"/>
      <c r="NS451" s="14"/>
      <c r="NT451" s="14"/>
      <c r="NU451" s="14"/>
      <c r="NV451" s="14"/>
      <c r="NW451" s="14"/>
      <c r="NX451" s="14"/>
      <c r="NY451" s="14"/>
      <c r="NZ451" s="14"/>
      <c r="OA451" s="14"/>
      <c r="OB451" s="14"/>
      <c r="OC451" s="14"/>
      <c r="OD451" s="14"/>
      <c r="OE451" s="14"/>
      <c r="OF451" s="14"/>
      <c r="OG451" s="14"/>
      <c r="OH451" s="14"/>
      <c r="OI451" s="14"/>
      <c r="OJ451" s="13"/>
      <c r="OK451" s="13"/>
      <c r="OL451" s="17"/>
    </row>
    <row r="452" spans="1:402">
      <c r="A452" s="116"/>
      <c r="B452" s="111"/>
      <c r="C452" s="107"/>
      <c r="D452" s="100"/>
      <c r="E452" s="100"/>
      <c r="F452" s="101"/>
      <c r="G452" s="100"/>
      <c r="H452" s="100"/>
      <c r="I452" s="100"/>
      <c r="J452" s="101"/>
      <c r="K452" s="102"/>
      <c r="L452" s="100"/>
      <c r="M452" s="103"/>
      <c r="N452" s="7"/>
      <c r="O452" s="6"/>
      <c r="P452" s="8"/>
      <c r="Q452" s="118"/>
      <c r="R452" s="80"/>
      <c r="S452" s="81"/>
      <c r="T452" s="85"/>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c r="CM452" s="14"/>
      <c r="CN452" s="14"/>
      <c r="CO452" s="14"/>
      <c r="CP452" s="14"/>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c r="DN452" s="14"/>
      <c r="DO452" s="14"/>
      <c r="DP452" s="14"/>
      <c r="DQ452" s="14"/>
      <c r="DR452" s="14"/>
      <c r="DS452" s="14"/>
      <c r="DT452" s="14"/>
      <c r="DU452" s="14"/>
      <c r="DV452" s="14"/>
      <c r="DW452" s="14"/>
      <c r="DX452" s="14"/>
      <c r="DY452" s="14"/>
      <c r="DZ452" s="14"/>
      <c r="EA452" s="14"/>
      <c r="EB452" s="14"/>
      <c r="EC452" s="14"/>
      <c r="ED452" s="14"/>
      <c r="EE452" s="14"/>
      <c r="EF452" s="14"/>
      <c r="EG452" s="14"/>
      <c r="EH452" s="14"/>
      <c r="EI452" s="14"/>
      <c r="EJ452" s="14"/>
      <c r="EK452" s="14"/>
      <c r="EL452" s="14"/>
      <c r="EM452" s="14"/>
      <c r="EN452" s="14"/>
      <c r="EO452" s="14"/>
      <c r="EP452" s="14"/>
      <c r="EQ452" s="14"/>
      <c r="ER452" s="14"/>
      <c r="ES452" s="14"/>
      <c r="ET452" s="14"/>
      <c r="EU452" s="14"/>
      <c r="EV452" s="14"/>
      <c r="EW452" s="14"/>
      <c r="EX452" s="14"/>
      <c r="EY452" s="14"/>
      <c r="EZ452" s="14"/>
      <c r="FA452" s="14"/>
      <c r="FB452" s="14"/>
      <c r="FC452" s="14"/>
      <c r="FD452" s="14"/>
      <c r="FE452" s="14"/>
      <c r="FF452" s="14"/>
      <c r="FG452" s="14"/>
      <c r="FH452" s="14"/>
      <c r="FI452" s="14"/>
      <c r="FJ452" s="14"/>
      <c r="FK452" s="14"/>
      <c r="FL452" s="14"/>
      <c r="FM452" s="14"/>
      <c r="FN452" s="14"/>
      <c r="FO452" s="14"/>
      <c r="FP452" s="14"/>
      <c r="FQ452" s="14"/>
      <c r="FR452" s="14"/>
      <c r="FS452" s="14"/>
      <c r="FT452" s="14"/>
      <c r="FU452" s="14"/>
      <c r="FV452" s="14"/>
      <c r="FW452" s="14"/>
      <c r="FX452" s="14"/>
      <c r="FY452" s="14"/>
      <c r="FZ452" s="14"/>
      <c r="GA452" s="14"/>
      <c r="GB452" s="14"/>
      <c r="GC452" s="14"/>
      <c r="GD452" s="14"/>
      <c r="GE452" s="14"/>
      <c r="GF452" s="14"/>
      <c r="GG452" s="14"/>
      <c r="GH452" s="14"/>
      <c r="GI452" s="14"/>
      <c r="GJ452" s="14"/>
      <c r="GK452" s="14"/>
      <c r="GL452" s="14"/>
      <c r="GM452" s="14"/>
      <c r="GN452" s="14"/>
      <c r="GO452" s="14"/>
      <c r="GP452" s="14"/>
      <c r="GQ452" s="14"/>
      <c r="GR452" s="14"/>
      <c r="GS452" s="14"/>
      <c r="GT452" s="14"/>
      <c r="GU452" s="14"/>
      <c r="GV452" s="14"/>
      <c r="GW452" s="14"/>
      <c r="GX452" s="14"/>
      <c r="GY452" s="14"/>
      <c r="GZ452" s="14"/>
      <c r="HA452" s="14"/>
      <c r="HB452" s="14"/>
      <c r="HC452" s="14"/>
      <c r="HD452" s="14"/>
      <c r="HE452" s="14"/>
      <c r="HF452" s="14"/>
      <c r="HG452" s="14"/>
      <c r="HH452" s="14"/>
      <c r="HI452" s="14"/>
      <c r="HJ452" s="14"/>
      <c r="HK452" s="14"/>
      <c r="HL452" s="14"/>
      <c r="HM452" s="14"/>
      <c r="HN452" s="14"/>
      <c r="HO452" s="14"/>
      <c r="HP452" s="14"/>
      <c r="HQ452" s="14"/>
      <c r="HR452" s="14"/>
      <c r="HS452" s="14"/>
      <c r="HT452" s="14"/>
      <c r="HU452" s="14"/>
      <c r="HV452" s="14"/>
      <c r="HW452" s="14"/>
      <c r="HX452" s="14"/>
      <c r="HY452" s="14"/>
      <c r="HZ452" s="14"/>
      <c r="IA452" s="14"/>
      <c r="IB452" s="14"/>
      <c r="IC452" s="14"/>
      <c r="ID452" s="14"/>
      <c r="IE452" s="14"/>
      <c r="IF452" s="14"/>
      <c r="IG452" s="14"/>
      <c r="IH452" s="14"/>
      <c r="II452" s="14"/>
      <c r="IJ452" s="14"/>
      <c r="IK452" s="14"/>
      <c r="IL452" s="14"/>
      <c r="IM452" s="14"/>
      <c r="IN452" s="14"/>
      <c r="IO452" s="14"/>
      <c r="IP452" s="14"/>
      <c r="IQ452" s="14"/>
      <c r="IR452" s="14"/>
      <c r="IS452" s="14"/>
      <c r="IT452" s="14"/>
      <c r="IU452" s="14"/>
      <c r="IV452" s="14"/>
      <c r="IW452" s="14"/>
      <c r="IX452" s="14"/>
      <c r="IY452" s="14"/>
      <c r="IZ452" s="14"/>
      <c r="JA452" s="14"/>
      <c r="JB452" s="14"/>
      <c r="JC452" s="14"/>
      <c r="JD452" s="14"/>
      <c r="JE452" s="14"/>
      <c r="JF452" s="14"/>
      <c r="JG452" s="14"/>
      <c r="JH452" s="14"/>
      <c r="JI452" s="14"/>
      <c r="JJ452" s="14"/>
      <c r="JK452" s="14"/>
      <c r="JL452" s="14"/>
      <c r="JM452" s="14"/>
      <c r="JN452" s="14"/>
      <c r="JO452" s="14"/>
      <c r="JP452" s="14"/>
      <c r="JQ452" s="14"/>
      <c r="JR452" s="14"/>
      <c r="JS452" s="14"/>
      <c r="JT452" s="14"/>
      <c r="JU452" s="14"/>
      <c r="JV452" s="14"/>
      <c r="JW452" s="14"/>
      <c r="JX452" s="14"/>
      <c r="JY452" s="14"/>
      <c r="JZ452" s="14"/>
      <c r="KA452" s="14"/>
      <c r="KB452" s="14"/>
      <c r="KC452" s="14"/>
      <c r="KD452" s="14"/>
      <c r="KE452" s="14"/>
      <c r="KF452" s="14"/>
      <c r="KG452" s="14"/>
      <c r="KH452" s="14"/>
      <c r="KI452" s="14"/>
      <c r="KJ452" s="14"/>
      <c r="KK452" s="14"/>
      <c r="KL452" s="14"/>
      <c r="KM452" s="14"/>
      <c r="KN452" s="14"/>
      <c r="KO452" s="14"/>
      <c r="KP452" s="14"/>
      <c r="KQ452" s="14"/>
      <c r="KR452" s="14"/>
      <c r="KS452" s="14"/>
      <c r="KT452" s="14"/>
      <c r="KU452" s="14"/>
      <c r="KV452" s="14"/>
      <c r="KW452" s="14"/>
      <c r="KX452" s="14"/>
      <c r="KY452" s="14"/>
      <c r="KZ452" s="14"/>
      <c r="LA452" s="14"/>
      <c r="LB452" s="14"/>
      <c r="LC452" s="14"/>
      <c r="LD452" s="14"/>
      <c r="LE452" s="14"/>
      <c r="LF452" s="14"/>
      <c r="LG452" s="14"/>
      <c r="LH452" s="14"/>
      <c r="LI452" s="14"/>
      <c r="LJ452" s="14"/>
      <c r="LK452" s="14"/>
      <c r="LL452" s="14"/>
      <c r="LM452" s="14"/>
      <c r="LN452" s="14"/>
      <c r="LO452" s="14"/>
      <c r="LP452" s="14"/>
      <c r="LQ452" s="14"/>
      <c r="LR452" s="14"/>
      <c r="LS452" s="14"/>
      <c r="LT452" s="14"/>
      <c r="LU452" s="14"/>
      <c r="LV452" s="14"/>
      <c r="LW452" s="14"/>
      <c r="LX452" s="14"/>
      <c r="LY452" s="14"/>
      <c r="LZ452" s="14"/>
      <c r="MA452" s="14"/>
      <c r="MB452" s="14"/>
      <c r="MC452" s="14"/>
      <c r="MD452" s="14"/>
      <c r="ME452" s="14"/>
      <c r="MF452" s="14"/>
      <c r="MG452" s="14"/>
      <c r="MH452" s="14"/>
      <c r="MI452" s="14"/>
      <c r="MJ452" s="14"/>
      <c r="MK452" s="14"/>
      <c r="ML452" s="14"/>
      <c r="MM452" s="14"/>
      <c r="MN452" s="14"/>
      <c r="MO452" s="14"/>
      <c r="MP452" s="14"/>
      <c r="MQ452" s="14"/>
      <c r="MR452" s="14"/>
      <c r="MS452" s="14"/>
      <c r="MT452" s="14"/>
      <c r="MU452" s="14"/>
      <c r="MV452" s="14"/>
      <c r="MW452" s="14"/>
      <c r="MX452" s="14"/>
      <c r="MY452" s="14"/>
      <c r="MZ452" s="14"/>
      <c r="NA452" s="14"/>
      <c r="NB452" s="14"/>
      <c r="NC452" s="14"/>
      <c r="ND452" s="14"/>
      <c r="NE452" s="14"/>
      <c r="NF452" s="14"/>
      <c r="NG452" s="14"/>
      <c r="NH452" s="14"/>
      <c r="NI452" s="14"/>
      <c r="NJ452" s="14"/>
      <c r="NK452" s="14"/>
      <c r="NL452" s="14"/>
      <c r="NM452" s="14"/>
      <c r="NN452" s="14"/>
      <c r="NO452" s="14"/>
      <c r="NP452" s="14"/>
      <c r="NQ452" s="14"/>
      <c r="NR452" s="14"/>
      <c r="NS452" s="14"/>
      <c r="NT452" s="14"/>
      <c r="NU452" s="14"/>
      <c r="NV452" s="14"/>
      <c r="NW452" s="14"/>
      <c r="NX452" s="14"/>
      <c r="NY452" s="14"/>
      <c r="NZ452" s="14"/>
      <c r="OA452" s="14"/>
      <c r="OB452" s="14"/>
      <c r="OC452" s="14"/>
      <c r="OD452" s="14"/>
      <c r="OE452" s="14"/>
      <c r="OF452" s="14"/>
      <c r="OG452" s="14"/>
      <c r="OH452" s="14"/>
      <c r="OI452" s="14"/>
      <c r="OJ452" s="13"/>
      <c r="OK452" s="13"/>
      <c r="OL452" s="17"/>
    </row>
    <row r="453" spans="1:402">
      <c r="A453" s="116"/>
      <c r="B453" s="111"/>
      <c r="C453" s="107"/>
      <c r="D453" s="100"/>
      <c r="E453" s="100"/>
      <c r="F453" s="101"/>
      <c r="G453" s="100"/>
      <c r="H453" s="100"/>
      <c r="I453" s="100"/>
      <c r="J453" s="101"/>
      <c r="K453" s="102"/>
      <c r="L453" s="100"/>
      <c r="M453" s="103"/>
      <c r="N453" s="7"/>
      <c r="O453" s="6"/>
      <c r="P453" s="8"/>
      <c r="Q453" s="118"/>
      <c r="R453" s="80"/>
      <c r="S453" s="81"/>
      <c r="T453" s="85"/>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c r="CM453" s="14"/>
      <c r="CN453" s="14"/>
      <c r="CO453" s="14"/>
      <c r="CP453" s="14"/>
      <c r="CQ453" s="14"/>
      <c r="CR453" s="14"/>
      <c r="CS453" s="14"/>
      <c r="CT453" s="14"/>
      <c r="CU453" s="14"/>
      <c r="CV453" s="14"/>
      <c r="CW453" s="14"/>
      <c r="CX453" s="14"/>
      <c r="CY453" s="14"/>
      <c r="CZ453" s="14"/>
      <c r="DA453" s="14"/>
      <c r="DB453" s="14"/>
      <c r="DC453" s="14"/>
      <c r="DD453" s="14"/>
      <c r="DE453" s="14"/>
      <c r="DF453" s="14"/>
      <c r="DG453" s="14"/>
      <c r="DH453" s="14"/>
      <c r="DI453" s="14"/>
      <c r="DJ453" s="14"/>
      <c r="DK453" s="14"/>
      <c r="DL453" s="14"/>
      <c r="DM453" s="14"/>
      <c r="DN453" s="14"/>
      <c r="DO453" s="14"/>
      <c r="DP453" s="14"/>
      <c r="DQ453" s="14"/>
      <c r="DR453" s="14"/>
      <c r="DS453" s="14"/>
      <c r="DT453" s="14"/>
      <c r="DU453" s="14"/>
      <c r="DV453" s="14"/>
      <c r="DW453" s="14"/>
      <c r="DX453" s="14"/>
      <c r="DY453" s="14"/>
      <c r="DZ453" s="14"/>
      <c r="EA453" s="14"/>
      <c r="EB453" s="14"/>
      <c r="EC453" s="14"/>
      <c r="ED453" s="14"/>
      <c r="EE453" s="14"/>
      <c r="EF453" s="14"/>
      <c r="EG453" s="14"/>
      <c r="EH453" s="14"/>
      <c r="EI453" s="14"/>
      <c r="EJ453" s="14"/>
      <c r="EK453" s="14"/>
      <c r="EL453" s="14"/>
      <c r="EM453" s="14"/>
      <c r="EN453" s="14"/>
      <c r="EO453" s="14"/>
      <c r="EP453" s="14"/>
      <c r="EQ453" s="14"/>
      <c r="ER453" s="14"/>
      <c r="ES453" s="14"/>
      <c r="ET453" s="14"/>
      <c r="EU453" s="14"/>
      <c r="EV453" s="14"/>
      <c r="EW453" s="14"/>
      <c r="EX453" s="14"/>
      <c r="EY453" s="14"/>
      <c r="EZ453" s="14"/>
      <c r="FA453" s="14"/>
      <c r="FB453" s="14"/>
      <c r="FC453" s="14"/>
      <c r="FD453" s="14"/>
      <c r="FE453" s="14"/>
      <c r="FF453" s="14"/>
      <c r="FG453" s="14"/>
      <c r="FH453" s="14"/>
      <c r="FI453" s="14"/>
      <c r="FJ453" s="14"/>
      <c r="FK453" s="14"/>
      <c r="FL453" s="14"/>
      <c r="FM453" s="14"/>
      <c r="FN453" s="14"/>
      <c r="FO453" s="14"/>
      <c r="FP453" s="14"/>
      <c r="FQ453" s="14"/>
      <c r="FR453" s="14"/>
      <c r="FS453" s="14"/>
      <c r="FT453" s="14"/>
      <c r="FU453" s="14"/>
      <c r="FV453" s="14"/>
      <c r="FW453" s="14"/>
      <c r="FX453" s="14"/>
      <c r="FY453" s="14"/>
      <c r="FZ453" s="14"/>
      <c r="GA453" s="14"/>
      <c r="GB453" s="14"/>
      <c r="GC453" s="14"/>
      <c r="GD453" s="14"/>
      <c r="GE453" s="14"/>
      <c r="GF453" s="14"/>
      <c r="GG453" s="14"/>
      <c r="GH453" s="14"/>
      <c r="GI453" s="14"/>
      <c r="GJ453" s="14"/>
      <c r="GK453" s="14"/>
      <c r="GL453" s="14"/>
      <c r="GM453" s="14"/>
      <c r="GN453" s="14"/>
      <c r="GO453" s="14"/>
      <c r="GP453" s="14"/>
      <c r="GQ453" s="14"/>
      <c r="GR453" s="14"/>
      <c r="GS453" s="14"/>
      <c r="GT453" s="14"/>
      <c r="GU453" s="14"/>
      <c r="GV453" s="14"/>
      <c r="GW453" s="14"/>
      <c r="GX453" s="14"/>
      <c r="GY453" s="14"/>
      <c r="GZ453" s="14"/>
      <c r="HA453" s="14"/>
      <c r="HB453" s="14"/>
      <c r="HC453" s="14"/>
      <c r="HD453" s="14"/>
      <c r="HE453" s="14"/>
      <c r="HF453" s="14"/>
      <c r="HG453" s="14"/>
      <c r="HH453" s="14"/>
      <c r="HI453" s="14"/>
      <c r="HJ453" s="14"/>
      <c r="HK453" s="14"/>
      <c r="HL453" s="14"/>
      <c r="HM453" s="14"/>
      <c r="HN453" s="14"/>
      <c r="HO453" s="14"/>
      <c r="HP453" s="14"/>
      <c r="HQ453" s="14"/>
      <c r="HR453" s="14"/>
      <c r="HS453" s="14"/>
      <c r="HT453" s="14"/>
      <c r="HU453" s="14"/>
      <c r="HV453" s="14"/>
      <c r="HW453" s="14"/>
      <c r="HX453" s="14"/>
      <c r="HY453" s="14"/>
      <c r="HZ453" s="14"/>
      <c r="IA453" s="14"/>
      <c r="IB453" s="14"/>
      <c r="IC453" s="14"/>
      <c r="ID453" s="14"/>
      <c r="IE453" s="14"/>
      <c r="IF453" s="14"/>
      <c r="IG453" s="14"/>
      <c r="IH453" s="14"/>
      <c r="II453" s="14"/>
      <c r="IJ453" s="14"/>
      <c r="IK453" s="14"/>
      <c r="IL453" s="14"/>
      <c r="IM453" s="14"/>
      <c r="IN453" s="14"/>
      <c r="IO453" s="14"/>
      <c r="IP453" s="14"/>
      <c r="IQ453" s="14"/>
      <c r="IR453" s="14"/>
      <c r="IS453" s="14"/>
      <c r="IT453" s="14"/>
      <c r="IU453" s="14"/>
      <c r="IV453" s="14"/>
      <c r="IW453" s="14"/>
      <c r="IX453" s="14"/>
      <c r="IY453" s="14"/>
      <c r="IZ453" s="14"/>
      <c r="JA453" s="14"/>
      <c r="JB453" s="14"/>
      <c r="JC453" s="14"/>
      <c r="JD453" s="14"/>
      <c r="JE453" s="14"/>
      <c r="JF453" s="14"/>
      <c r="JG453" s="14"/>
      <c r="JH453" s="14"/>
      <c r="JI453" s="14"/>
      <c r="JJ453" s="14"/>
      <c r="JK453" s="14"/>
      <c r="JL453" s="14"/>
      <c r="JM453" s="14"/>
      <c r="JN453" s="14"/>
      <c r="JO453" s="14"/>
      <c r="JP453" s="14"/>
      <c r="JQ453" s="14"/>
      <c r="JR453" s="14"/>
      <c r="JS453" s="14"/>
      <c r="JT453" s="14"/>
      <c r="JU453" s="14"/>
      <c r="JV453" s="14"/>
      <c r="JW453" s="14"/>
      <c r="JX453" s="14"/>
      <c r="JY453" s="14"/>
      <c r="JZ453" s="14"/>
      <c r="KA453" s="14"/>
      <c r="KB453" s="14"/>
      <c r="KC453" s="14"/>
      <c r="KD453" s="14"/>
      <c r="KE453" s="14"/>
      <c r="KF453" s="14"/>
      <c r="KG453" s="14"/>
      <c r="KH453" s="14"/>
      <c r="KI453" s="14"/>
      <c r="KJ453" s="14"/>
      <c r="KK453" s="14"/>
      <c r="KL453" s="14"/>
      <c r="KM453" s="14"/>
      <c r="KN453" s="14"/>
      <c r="KO453" s="14"/>
      <c r="KP453" s="14"/>
      <c r="KQ453" s="14"/>
      <c r="KR453" s="14"/>
      <c r="KS453" s="14"/>
      <c r="KT453" s="14"/>
      <c r="KU453" s="14"/>
      <c r="KV453" s="14"/>
      <c r="KW453" s="14"/>
      <c r="KX453" s="14"/>
      <c r="KY453" s="14"/>
      <c r="KZ453" s="14"/>
      <c r="LA453" s="14"/>
      <c r="LB453" s="14"/>
      <c r="LC453" s="14"/>
      <c r="LD453" s="14"/>
      <c r="LE453" s="14"/>
      <c r="LF453" s="14"/>
      <c r="LG453" s="14"/>
      <c r="LH453" s="14"/>
      <c r="LI453" s="14"/>
      <c r="LJ453" s="14"/>
      <c r="LK453" s="14"/>
      <c r="LL453" s="14"/>
      <c r="LM453" s="14"/>
      <c r="LN453" s="14"/>
      <c r="LO453" s="14"/>
      <c r="LP453" s="14"/>
      <c r="LQ453" s="14"/>
      <c r="LR453" s="14"/>
      <c r="LS453" s="14"/>
      <c r="LT453" s="14"/>
      <c r="LU453" s="14"/>
      <c r="LV453" s="14"/>
      <c r="LW453" s="14"/>
      <c r="LX453" s="14"/>
      <c r="LY453" s="14"/>
      <c r="LZ453" s="14"/>
      <c r="MA453" s="14"/>
      <c r="MB453" s="14"/>
      <c r="MC453" s="14"/>
      <c r="MD453" s="14"/>
      <c r="ME453" s="14"/>
      <c r="MF453" s="14"/>
      <c r="MG453" s="14"/>
      <c r="MH453" s="14"/>
      <c r="MI453" s="14"/>
      <c r="MJ453" s="14"/>
      <c r="MK453" s="14"/>
      <c r="ML453" s="14"/>
      <c r="MM453" s="14"/>
      <c r="MN453" s="14"/>
      <c r="MO453" s="14"/>
      <c r="MP453" s="14"/>
      <c r="MQ453" s="14"/>
      <c r="MR453" s="14"/>
      <c r="MS453" s="14"/>
      <c r="MT453" s="14"/>
      <c r="MU453" s="14"/>
      <c r="MV453" s="14"/>
      <c r="MW453" s="14"/>
      <c r="MX453" s="14"/>
      <c r="MY453" s="14"/>
      <c r="MZ453" s="14"/>
      <c r="NA453" s="14"/>
      <c r="NB453" s="14"/>
      <c r="NC453" s="14"/>
      <c r="ND453" s="14"/>
      <c r="NE453" s="14"/>
      <c r="NF453" s="14"/>
      <c r="NG453" s="14"/>
      <c r="NH453" s="14"/>
      <c r="NI453" s="14"/>
      <c r="NJ453" s="14"/>
      <c r="NK453" s="14"/>
      <c r="NL453" s="14"/>
      <c r="NM453" s="14"/>
      <c r="NN453" s="14"/>
      <c r="NO453" s="14"/>
      <c r="NP453" s="14"/>
      <c r="NQ453" s="14"/>
      <c r="NR453" s="14"/>
      <c r="NS453" s="14"/>
      <c r="NT453" s="14"/>
      <c r="NU453" s="14"/>
      <c r="NV453" s="14"/>
      <c r="NW453" s="14"/>
      <c r="NX453" s="14"/>
      <c r="NY453" s="14"/>
      <c r="NZ453" s="14"/>
      <c r="OA453" s="14"/>
      <c r="OB453" s="14"/>
      <c r="OC453" s="14"/>
      <c r="OD453" s="14"/>
      <c r="OE453" s="14"/>
      <c r="OF453" s="14"/>
      <c r="OG453" s="14"/>
      <c r="OH453" s="14"/>
      <c r="OI453" s="14"/>
      <c r="OJ453" s="13"/>
      <c r="OK453" s="13"/>
      <c r="OL453" s="17"/>
    </row>
    <row r="454" spans="1:402">
      <c r="A454" s="116"/>
      <c r="B454" s="111"/>
      <c r="C454" s="107"/>
      <c r="D454" s="100"/>
      <c r="E454" s="100"/>
      <c r="F454" s="101"/>
      <c r="G454" s="100"/>
      <c r="H454" s="100"/>
      <c r="I454" s="100"/>
      <c r="J454" s="101"/>
      <c r="K454" s="102"/>
      <c r="L454" s="100"/>
      <c r="M454" s="103"/>
      <c r="N454" s="7"/>
      <c r="O454" s="6"/>
      <c r="P454" s="8"/>
      <c r="Q454" s="118"/>
      <c r="R454" s="80"/>
      <c r="S454" s="81"/>
      <c r="T454" s="85"/>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c r="EL454" s="14"/>
      <c r="EM454" s="14"/>
      <c r="EN454" s="14"/>
      <c r="EO454" s="14"/>
      <c r="EP454" s="14"/>
      <c r="EQ454" s="14"/>
      <c r="ER454" s="14"/>
      <c r="ES454" s="14"/>
      <c r="ET454" s="14"/>
      <c r="EU454" s="14"/>
      <c r="EV454" s="14"/>
      <c r="EW454" s="14"/>
      <c r="EX454" s="14"/>
      <c r="EY454" s="14"/>
      <c r="EZ454" s="14"/>
      <c r="FA454" s="14"/>
      <c r="FB454" s="14"/>
      <c r="FC454" s="14"/>
      <c r="FD454" s="14"/>
      <c r="FE454" s="14"/>
      <c r="FF454" s="14"/>
      <c r="FG454" s="14"/>
      <c r="FH454" s="14"/>
      <c r="FI454" s="14"/>
      <c r="FJ454" s="14"/>
      <c r="FK454" s="14"/>
      <c r="FL454" s="14"/>
      <c r="FM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c r="IU454" s="14"/>
      <c r="IV454" s="14"/>
      <c r="IW454" s="14"/>
      <c r="IX454" s="14"/>
      <c r="IY454" s="14"/>
      <c r="IZ454" s="14"/>
      <c r="JA454" s="14"/>
      <c r="JB454" s="14"/>
      <c r="JC454" s="14"/>
      <c r="JD454" s="14"/>
      <c r="JE454" s="14"/>
      <c r="JF454" s="14"/>
      <c r="JG454" s="14"/>
      <c r="JH454" s="14"/>
      <c r="JI454" s="14"/>
      <c r="JJ454" s="14"/>
      <c r="JK454" s="14"/>
      <c r="JL454" s="14"/>
      <c r="JM454" s="14"/>
      <c r="JN454" s="14"/>
      <c r="JO454" s="14"/>
      <c r="JP454" s="14"/>
      <c r="JQ454" s="14"/>
      <c r="JR454" s="14"/>
      <c r="JS454" s="14"/>
      <c r="JT454" s="14"/>
      <c r="JU454" s="14"/>
      <c r="JV454" s="14"/>
      <c r="JW454" s="14"/>
      <c r="JX454" s="14"/>
      <c r="JY454" s="14"/>
      <c r="JZ454" s="14"/>
      <c r="KA454" s="14"/>
      <c r="KB454" s="14"/>
      <c r="KC454" s="14"/>
      <c r="KD454" s="14"/>
      <c r="KE454" s="14"/>
      <c r="KF454" s="14"/>
      <c r="KG454" s="14"/>
      <c r="KH454" s="14"/>
      <c r="KI454" s="14"/>
      <c r="KJ454" s="14"/>
      <c r="KK454" s="14"/>
      <c r="KL454" s="14"/>
      <c r="KM454" s="14"/>
      <c r="KN454" s="14"/>
      <c r="KO454" s="14"/>
      <c r="KP454" s="14"/>
      <c r="KQ454" s="14"/>
      <c r="KR454" s="14"/>
      <c r="KS454" s="14"/>
      <c r="KT454" s="14"/>
      <c r="KU454" s="14"/>
      <c r="KV454" s="14"/>
      <c r="KW454" s="14"/>
      <c r="KX454" s="14"/>
      <c r="KY454" s="14"/>
      <c r="KZ454" s="14"/>
      <c r="LA454" s="14"/>
      <c r="LB454" s="14"/>
      <c r="LC454" s="14"/>
      <c r="LD454" s="14"/>
      <c r="LE454" s="14"/>
      <c r="LF454" s="14"/>
      <c r="LG454" s="14"/>
      <c r="LH454" s="14"/>
      <c r="LI454" s="14"/>
      <c r="LJ454" s="14"/>
      <c r="LK454" s="14"/>
      <c r="LL454" s="14"/>
      <c r="LM454" s="14"/>
      <c r="LN454" s="14"/>
      <c r="LO454" s="14"/>
      <c r="LP454" s="14"/>
      <c r="LQ454" s="14"/>
      <c r="LR454" s="14"/>
      <c r="LS454" s="14"/>
      <c r="LT454" s="14"/>
      <c r="LU454" s="14"/>
      <c r="LV454" s="14"/>
      <c r="LW454" s="14"/>
      <c r="LX454" s="14"/>
      <c r="LY454" s="14"/>
      <c r="LZ454" s="14"/>
      <c r="MA454" s="14"/>
      <c r="MB454" s="14"/>
      <c r="MC454" s="14"/>
      <c r="MD454" s="14"/>
      <c r="ME454" s="14"/>
      <c r="MF454" s="14"/>
      <c r="MG454" s="14"/>
      <c r="MH454" s="14"/>
      <c r="MI454" s="14"/>
      <c r="MJ454" s="14"/>
      <c r="MK454" s="14"/>
      <c r="ML454" s="14"/>
      <c r="MM454" s="14"/>
      <c r="MN454" s="14"/>
      <c r="MO454" s="14"/>
      <c r="MP454" s="14"/>
      <c r="MQ454" s="14"/>
      <c r="MR454" s="14"/>
      <c r="MS454" s="14"/>
      <c r="MT454" s="14"/>
      <c r="MU454" s="14"/>
      <c r="MV454" s="14"/>
      <c r="MW454" s="14"/>
      <c r="MX454" s="14"/>
      <c r="MY454" s="14"/>
      <c r="MZ454" s="14"/>
      <c r="NA454" s="14"/>
      <c r="NB454" s="14"/>
      <c r="NC454" s="14"/>
      <c r="ND454" s="14"/>
      <c r="NE454" s="14"/>
      <c r="NF454" s="14"/>
      <c r="NG454" s="14"/>
      <c r="NH454" s="14"/>
      <c r="NI454" s="14"/>
      <c r="NJ454" s="14"/>
      <c r="NK454" s="14"/>
      <c r="NL454" s="14"/>
      <c r="NM454" s="14"/>
      <c r="NN454" s="14"/>
      <c r="NO454" s="14"/>
      <c r="NP454" s="14"/>
      <c r="NQ454" s="14"/>
      <c r="NR454" s="14"/>
      <c r="NS454" s="14"/>
      <c r="NT454" s="14"/>
      <c r="NU454" s="14"/>
      <c r="NV454" s="14"/>
      <c r="NW454" s="14"/>
      <c r="NX454" s="14"/>
      <c r="NY454" s="14"/>
      <c r="NZ454" s="14"/>
      <c r="OA454" s="14"/>
      <c r="OB454" s="14"/>
      <c r="OC454" s="14"/>
      <c r="OD454" s="14"/>
      <c r="OE454" s="14"/>
      <c r="OF454" s="14"/>
      <c r="OG454" s="14"/>
      <c r="OH454" s="14"/>
      <c r="OI454" s="14"/>
      <c r="OJ454" s="13"/>
      <c r="OK454" s="13"/>
      <c r="OL454" s="17"/>
    </row>
    <row r="455" spans="1:402">
      <c r="A455" s="116"/>
      <c r="B455" s="111"/>
      <c r="C455" s="107"/>
      <c r="D455" s="100"/>
      <c r="E455" s="100"/>
      <c r="F455" s="101"/>
      <c r="G455" s="100"/>
      <c r="H455" s="100"/>
      <c r="I455" s="100"/>
      <c r="J455" s="101"/>
      <c r="K455" s="102"/>
      <c r="L455" s="100"/>
      <c r="M455" s="103"/>
      <c r="N455" s="7"/>
      <c r="O455" s="6"/>
      <c r="P455" s="8"/>
      <c r="Q455" s="118"/>
      <c r="R455" s="80"/>
      <c r="S455" s="81"/>
      <c r="T455" s="85"/>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c r="CM455" s="14"/>
      <c r="CN455" s="14"/>
      <c r="CO455" s="14"/>
      <c r="CP455" s="14"/>
      <c r="CQ455" s="14"/>
      <c r="CR455" s="14"/>
      <c r="CS455" s="14"/>
      <c r="CT455" s="14"/>
      <c r="CU455" s="14"/>
      <c r="CV455" s="14"/>
      <c r="CW455" s="14"/>
      <c r="CX455" s="14"/>
      <c r="CY455" s="14"/>
      <c r="CZ455" s="14"/>
      <c r="DA455" s="14"/>
      <c r="DB455" s="14"/>
      <c r="DC455" s="14"/>
      <c r="DD455" s="14"/>
      <c r="DE455" s="14"/>
      <c r="DF455" s="14"/>
      <c r="DG455" s="14"/>
      <c r="DH455" s="14"/>
      <c r="DI455" s="14"/>
      <c r="DJ455" s="14"/>
      <c r="DK455" s="14"/>
      <c r="DL455" s="14"/>
      <c r="DM455" s="14"/>
      <c r="DN455" s="14"/>
      <c r="DO455" s="14"/>
      <c r="DP455" s="14"/>
      <c r="DQ455" s="14"/>
      <c r="DR455" s="14"/>
      <c r="DS455" s="14"/>
      <c r="DT455" s="14"/>
      <c r="DU455" s="14"/>
      <c r="DV455" s="14"/>
      <c r="DW455" s="14"/>
      <c r="DX455" s="14"/>
      <c r="DY455" s="14"/>
      <c r="DZ455" s="14"/>
      <c r="EA455" s="14"/>
      <c r="EB455" s="14"/>
      <c r="EC455" s="14"/>
      <c r="ED455" s="14"/>
      <c r="EE455" s="14"/>
      <c r="EF455" s="14"/>
      <c r="EG455" s="14"/>
      <c r="EH455" s="14"/>
      <c r="EI455" s="14"/>
      <c r="EJ455" s="14"/>
      <c r="EK455" s="14"/>
      <c r="EL455" s="14"/>
      <c r="EM455" s="14"/>
      <c r="EN455" s="14"/>
      <c r="EO455" s="14"/>
      <c r="EP455" s="14"/>
      <c r="EQ455" s="14"/>
      <c r="ER455" s="14"/>
      <c r="ES455" s="14"/>
      <c r="ET455" s="14"/>
      <c r="EU455" s="14"/>
      <c r="EV455" s="14"/>
      <c r="EW455" s="14"/>
      <c r="EX455" s="14"/>
      <c r="EY455" s="14"/>
      <c r="EZ455" s="14"/>
      <c r="FA455" s="14"/>
      <c r="FB455" s="14"/>
      <c r="FC455" s="14"/>
      <c r="FD455" s="14"/>
      <c r="FE455" s="14"/>
      <c r="FF455" s="14"/>
      <c r="FG455" s="14"/>
      <c r="FH455" s="14"/>
      <c r="FI455" s="14"/>
      <c r="FJ455" s="14"/>
      <c r="FK455" s="14"/>
      <c r="FL455" s="14"/>
      <c r="FM455" s="14"/>
      <c r="FN455" s="14"/>
      <c r="FO455" s="14"/>
      <c r="FP455" s="14"/>
      <c r="FQ455" s="14"/>
      <c r="FR455" s="14"/>
      <c r="FS455" s="14"/>
      <c r="FT455" s="14"/>
      <c r="FU455" s="14"/>
      <c r="FV455" s="14"/>
      <c r="FW455" s="14"/>
      <c r="FX455" s="14"/>
      <c r="FY455" s="14"/>
      <c r="FZ455" s="14"/>
      <c r="GA455" s="14"/>
      <c r="GB455" s="14"/>
      <c r="GC455" s="14"/>
      <c r="GD455" s="14"/>
      <c r="GE455" s="14"/>
      <c r="GF455" s="14"/>
      <c r="GG455" s="14"/>
      <c r="GH455" s="14"/>
      <c r="GI455" s="14"/>
      <c r="GJ455" s="14"/>
      <c r="GK455" s="14"/>
      <c r="GL455" s="14"/>
      <c r="GM455" s="14"/>
      <c r="GN455" s="14"/>
      <c r="GO455" s="14"/>
      <c r="GP455" s="14"/>
      <c r="GQ455" s="14"/>
      <c r="GR455" s="14"/>
      <c r="GS455" s="14"/>
      <c r="GT455" s="14"/>
      <c r="GU455" s="14"/>
      <c r="GV455" s="14"/>
      <c r="GW455" s="14"/>
      <c r="GX455" s="14"/>
      <c r="GY455" s="14"/>
      <c r="GZ455" s="14"/>
      <c r="HA455" s="14"/>
      <c r="HB455" s="14"/>
      <c r="HC455" s="14"/>
      <c r="HD455" s="14"/>
      <c r="HE455" s="14"/>
      <c r="HF455" s="14"/>
      <c r="HG455" s="14"/>
      <c r="HH455" s="14"/>
      <c r="HI455" s="14"/>
      <c r="HJ455" s="14"/>
      <c r="HK455" s="14"/>
      <c r="HL455" s="14"/>
      <c r="HM455" s="14"/>
      <c r="HN455" s="14"/>
      <c r="HO455" s="14"/>
      <c r="HP455" s="14"/>
      <c r="HQ455" s="14"/>
      <c r="HR455" s="14"/>
      <c r="HS455" s="14"/>
      <c r="HT455" s="14"/>
      <c r="HU455" s="14"/>
      <c r="HV455" s="14"/>
      <c r="HW455" s="14"/>
      <c r="HX455" s="14"/>
      <c r="HY455" s="14"/>
      <c r="HZ455" s="14"/>
      <c r="IA455" s="14"/>
      <c r="IB455" s="14"/>
      <c r="IC455" s="14"/>
      <c r="ID455" s="14"/>
      <c r="IE455" s="14"/>
      <c r="IF455" s="14"/>
      <c r="IG455" s="14"/>
      <c r="IH455" s="14"/>
      <c r="II455" s="14"/>
      <c r="IJ455" s="14"/>
      <c r="IK455" s="14"/>
      <c r="IL455" s="14"/>
      <c r="IM455" s="14"/>
      <c r="IN455" s="14"/>
      <c r="IO455" s="14"/>
      <c r="IP455" s="14"/>
      <c r="IQ455" s="14"/>
      <c r="IR455" s="14"/>
      <c r="IS455" s="14"/>
      <c r="IT455" s="14"/>
      <c r="IU455" s="14"/>
      <c r="IV455" s="14"/>
      <c r="IW455" s="14"/>
      <c r="IX455" s="14"/>
      <c r="IY455" s="14"/>
      <c r="IZ455" s="14"/>
      <c r="JA455" s="14"/>
      <c r="JB455" s="14"/>
      <c r="JC455" s="14"/>
      <c r="JD455" s="14"/>
      <c r="JE455" s="14"/>
      <c r="JF455" s="14"/>
      <c r="JG455" s="14"/>
      <c r="JH455" s="14"/>
      <c r="JI455" s="14"/>
      <c r="JJ455" s="14"/>
      <c r="JK455" s="14"/>
      <c r="JL455" s="14"/>
      <c r="JM455" s="14"/>
      <c r="JN455" s="14"/>
      <c r="JO455" s="14"/>
      <c r="JP455" s="14"/>
      <c r="JQ455" s="14"/>
      <c r="JR455" s="14"/>
      <c r="JS455" s="14"/>
      <c r="JT455" s="14"/>
      <c r="JU455" s="14"/>
      <c r="JV455" s="14"/>
      <c r="JW455" s="14"/>
      <c r="JX455" s="14"/>
      <c r="JY455" s="14"/>
      <c r="JZ455" s="14"/>
      <c r="KA455" s="14"/>
      <c r="KB455" s="14"/>
      <c r="KC455" s="14"/>
      <c r="KD455" s="14"/>
      <c r="KE455" s="14"/>
      <c r="KF455" s="14"/>
      <c r="KG455" s="14"/>
      <c r="KH455" s="14"/>
      <c r="KI455" s="14"/>
      <c r="KJ455" s="14"/>
      <c r="KK455" s="14"/>
      <c r="KL455" s="14"/>
      <c r="KM455" s="14"/>
      <c r="KN455" s="14"/>
      <c r="KO455" s="14"/>
      <c r="KP455" s="14"/>
      <c r="KQ455" s="14"/>
      <c r="KR455" s="14"/>
      <c r="KS455" s="14"/>
      <c r="KT455" s="14"/>
      <c r="KU455" s="14"/>
      <c r="KV455" s="14"/>
      <c r="KW455" s="14"/>
      <c r="KX455" s="14"/>
      <c r="KY455" s="14"/>
      <c r="KZ455" s="14"/>
      <c r="LA455" s="14"/>
      <c r="LB455" s="14"/>
      <c r="LC455" s="14"/>
      <c r="LD455" s="14"/>
      <c r="LE455" s="14"/>
      <c r="LF455" s="14"/>
      <c r="LG455" s="14"/>
      <c r="LH455" s="14"/>
      <c r="LI455" s="14"/>
      <c r="LJ455" s="14"/>
      <c r="LK455" s="14"/>
      <c r="LL455" s="14"/>
      <c r="LM455" s="14"/>
      <c r="LN455" s="14"/>
      <c r="LO455" s="14"/>
      <c r="LP455" s="14"/>
      <c r="LQ455" s="14"/>
      <c r="LR455" s="14"/>
      <c r="LS455" s="14"/>
      <c r="LT455" s="14"/>
      <c r="LU455" s="14"/>
      <c r="LV455" s="14"/>
      <c r="LW455" s="14"/>
      <c r="LX455" s="14"/>
      <c r="LY455" s="14"/>
      <c r="LZ455" s="14"/>
      <c r="MA455" s="14"/>
      <c r="MB455" s="14"/>
      <c r="MC455" s="14"/>
      <c r="MD455" s="14"/>
      <c r="ME455" s="14"/>
      <c r="MF455" s="14"/>
      <c r="MG455" s="14"/>
      <c r="MH455" s="14"/>
      <c r="MI455" s="14"/>
      <c r="MJ455" s="14"/>
      <c r="MK455" s="14"/>
      <c r="ML455" s="14"/>
      <c r="MM455" s="14"/>
      <c r="MN455" s="14"/>
      <c r="MO455" s="14"/>
      <c r="MP455" s="14"/>
      <c r="MQ455" s="14"/>
      <c r="MR455" s="14"/>
      <c r="MS455" s="14"/>
      <c r="MT455" s="14"/>
      <c r="MU455" s="14"/>
      <c r="MV455" s="14"/>
      <c r="MW455" s="14"/>
      <c r="MX455" s="14"/>
      <c r="MY455" s="14"/>
      <c r="MZ455" s="14"/>
      <c r="NA455" s="14"/>
      <c r="NB455" s="14"/>
      <c r="NC455" s="14"/>
      <c r="ND455" s="14"/>
      <c r="NE455" s="14"/>
      <c r="NF455" s="14"/>
      <c r="NG455" s="14"/>
      <c r="NH455" s="14"/>
      <c r="NI455" s="14"/>
      <c r="NJ455" s="14"/>
      <c r="NK455" s="14"/>
      <c r="NL455" s="14"/>
      <c r="NM455" s="14"/>
      <c r="NN455" s="14"/>
      <c r="NO455" s="14"/>
      <c r="NP455" s="14"/>
      <c r="NQ455" s="14"/>
      <c r="NR455" s="14"/>
      <c r="NS455" s="14"/>
      <c r="NT455" s="14"/>
      <c r="NU455" s="14"/>
      <c r="NV455" s="14"/>
      <c r="NW455" s="14"/>
      <c r="NX455" s="14"/>
      <c r="NY455" s="14"/>
      <c r="NZ455" s="14"/>
      <c r="OA455" s="14"/>
      <c r="OB455" s="14"/>
      <c r="OC455" s="14"/>
      <c r="OD455" s="14"/>
      <c r="OE455" s="14"/>
      <c r="OF455" s="14"/>
      <c r="OG455" s="14"/>
      <c r="OH455" s="14"/>
      <c r="OI455" s="14"/>
      <c r="OJ455" s="13"/>
      <c r="OK455" s="13"/>
      <c r="OL455" s="17"/>
    </row>
    <row r="456" spans="1:402">
      <c r="A456" s="116"/>
      <c r="B456" s="111"/>
      <c r="C456" s="107"/>
      <c r="D456" s="100"/>
      <c r="E456" s="100"/>
      <c r="F456" s="101"/>
      <c r="G456" s="100"/>
      <c r="H456" s="100"/>
      <c r="I456" s="100"/>
      <c r="J456" s="101"/>
      <c r="K456" s="102"/>
      <c r="L456" s="100"/>
      <c r="M456" s="103"/>
      <c r="N456" s="7"/>
      <c r="O456" s="6"/>
      <c r="P456" s="8"/>
      <c r="Q456" s="118"/>
      <c r="R456" s="80"/>
      <c r="S456" s="81"/>
      <c r="T456" s="85"/>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c r="CM456" s="14"/>
      <c r="CN456" s="14"/>
      <c r="CO456" s="14"/>
      <c r="CP456" s="14"/>
      <c r="CQ456" s="14"/>
      <c r="CR456" s="14"/>
      <c r="CS456" s="14"/>
      <c r="CT456" s="14"/>
      <c r="CU456" s="14"/>
      <c r="CV456" s="14"/>
      <c r="CW456" s="14"/>
      <c r="CX456" s="14"/>
      <c r="CY456" s="14"/>
      <c r="CZ456" s="14"/>
      <c r="DA456" s="14"/>
      <c r="DB456" s="14"/>
      <c r="DC456" s="14"/>
      <c r="DD456" s="14"/>
      <c r="DE456" s="14"/>
      <c r="DF456" s="14"/>
      <c r="DG456" s="14"/>
      <c r="DH456" s="14"/>
      <c r="DI456" s="14"/>
      <c r="DJ456" s="14"/>
      <c r="DK456" s="14"/>
      <c r="DL456" s="14"/>
      <c r="DM456" s="14"/>
      <c r="DN456" s="14"/>
      <c r="DO456" s="14"/>
      <c r="DP456" s="14"/>
      <c r="DQ456" s="14"/>
      <c r="DR456" s="14"/>
      <c r="DS456" s="14"/>
      <c r="DT456" s="14"/>
      <c r="DU456" s="14"/>
      <c r="DV456" s="14"/>
      <c r="DW456" s="14"/>
      <c r="DX456" s="14"/>
      <c r="DY456" s="14"/>
      <c r="DZ456" s="14"/>
      <c r="EA456" s="14"/>
      <c r="EB456" s="14"/>
      <c r="EC456" s="14"/>
      <c r="ED456" s="14"/>
      <c r="EE456" s="14"/>
      <c r="EF456" s="14"/>
      <c r="EG456" s="14"/>
      <c r="EH456" s="14"/>
      <c r="EI456" s="14"/>
      <c r="EJ456" s="14"/>
      <c r="EK456" s="14"/>
      <c r="EL456" s="14"/>
      <c r="EM456" s="14"/>
      <c r="EN456" s="14"/>
      <c r="EO456" s="14"/>
      <c r="EP456" s="14"/>
      <c r="EQ456" s="14"/>
      <c r="ER456" s="14"/>
      <c r="ES456" s="14"/>
      <c r="ET456" s="14"/>
      <c r="EU456" s="14"/>
      <c r="EV456" s="14"/>
      <c r="EW456" s="14"/>
      <c r="EX456" s="14"/>
      <c r="EY456" s="14"/>
      <c r="EZ456" s="14"/>
      <c r="FA456" s="14"/>
      <c r="FB456" s="14"/>
      <c r="FC456" s="14"/>
      <c r="FD456" s="14"/>
      <c r="FE456" s="14"/>
      <c r="FF456" s="14"/>
      <c r="FG456" s="14"/>
      <c r="FH456" s="14"/>
      <c r="FI456" s="14"/>
      <c r="FJ456" s="14"/>
      <c r="FK456" s="14"/>
      <c r="FL456" s="14"/>
      <c r="FM456" s="14"/>
      <c r="FN456" s="14"/>
      <c r="FO456" s="14"/>
      <c r="FP456" s="14"/>
      <c r="FQ456" s="14"/>
      <c r="FR456" s="14"/>
      <c r="FS456" s="14"/>
      <c r="FT456" s="14"/>
      <c r="FU456" s="14"/>
      <c r="FV456" s="14"/>
      <c r="FW456" s="14"/>
      <c r="FX456" s="14"/>
      <c r="FY456" s="14"/>
      <c r="FZ456" s="14"/>
      <c r="GA456" s="14"/>
      <c r="GB456" s="14"/>
      <c r="GC456" s="14"/>
      <c r="GD456" s="14"/>
      <c r="GE456" s="14"/>
      <c r="GF456" s="14"/>
      <c r="GG456" s="14"/>
      <c r="GH456" s="14"/>
      <c r="GI456" s="14"/>
      <c r="GJ456" s="14"/>
      <c r="GK456" s="14"/>
      <c r="GL456" s="14"/>
      <c r="GM456" s="14"/>
      <c r="GN456" s="14"/>
      <c r="GO456" s="14"/>
      <c r="GP456" s="14"/>
      <c r="GQ456" s="14"/>
      <c r="GR456" s="14"/>
      <c r="GS456" s="14"/>
      <c r="GT456" s="14"/>
      <c r="GU456" s="14"/>
      <c r="GV456" s="14"/>
      <c r="GW456" s="14"/>
      <c r="GX456" s="14"/>
      <c r="GY456" s="14"/>
      <c r="GZ456" s="14"/>
      <c r="HA456" s="14"/>
      <c r="HB456" s="14"/>
      <c r="HC456" s="14"/>
      <c r="HD456" s="14"/>
      <c r="HE456" s="14"/>
      <c r="HF456" s="14"/>
      <c r="HG456" s="14"/>
      <c r="HH456" s="14"/>
      <c r="HI456" s="14"/>
      <c r="HJ456" s="14"/>
      <c r="HK456" s="14"/>
      <c r="HL456" s="14"/>
      <c r="HM456" s="14"/>
      <c r="HN456" s="14"/>
      <c r="HO456" s="14"/>
      <c r="HP456" s="14"/>
      <c r="HQ456" s="14"/>
      <c r="HR456" s="14"/>
      <c r="HS456" s="14"/>
      <c r="HT456" s="14"/>
      <c r="HU456" s="14"/>
      <c r="HV456" s="14"/>
      <c r="HW456" s="14"/>
      <c r="HX456" s="14"/>
      <c r="HY456" s="14"/>
      <c r="HZ456" s="14"/>
      <c r="IA456" s="14"/>
      <c r="IB456" s="14"/>
      <c r="IC456" s="14"/>
      <c r="ID456" s="14"/>
      <c r="IE456" s="14"/>
      <c r="IF456" s="14"/>
      <c r="IG456" s="14"/>
      <c r="IH456" s="14"/>
      <c r="II456" s="14"/>
      <c r="IJ456" s="14"/>
      <c r="IK456" s="14"/>
      <c r="IL456" s="14"/>
      <c r="IM456" s="14"/>
      <c r="IN456" s="14"/>
      <c r="IO456" s="14"/>
      <c r="IP456" s="14"/>
      <c r="IQ456" s="14"/>
      <c r="IR456" s="14"/>
      <c r="IS456" s="14"/>
      <c r="IT456" s="14"/>
      <c r="IU456" s="14"/>
      <c r="IV456" s="14"/>
      <c r="IW456" s="14"/>
      <c r="IX456" s="14"/>
      <c r="IY456" s="14"/>
      <c r="IZ456" s="14"/>
      <c r="JA456" s="14"/>
      <c r="JB456" s="14"/>
      <c r="JC456" s="14"/>
      <c r="JD456" s="14"/>
      <c r="JE456" s="14"/>
      <c r="JF456" s="14"/>
      <c r="JG456" s="14"/>
      <c r="JH456" s="14"/>
      <c r="JI456" s="14"/>
      <c r="JJ456" s="14"/>
      <c r="JK456" s="14"/>
      <c r="JL456" s="14"/>
      <c r="JM456" s="14"/>
      <c r="JN456" s="14"/>
      <c r="JO456" s="14"/>
      <c r="JP456" s="14"/>
      <c r="JQ456" s="14"/>
      <c r="JR456" s="14"/>
      <c r="JS456" s="14"/>
      <c r="JT456" s="14"/>
      <c r="JU456" s="14"/>
      <c r="JV456" s="14"/>
      <c r="JW456" s="14"/>
      <c r="JX456" s="14"/>
      <c r="JY456" s="14"/>
      <c r="JZ456" s="14"/>
      <c r="KA456" s="14"/>
      <c r="KB456" s="14"/>
      <c r="KC456" s="14"/>
      <c r="KD456" s="14"/>
      <c r="KE456" s="14"/>
      <c r="KF456" s="14"/>
      <c r="KG456" s="14"/>
      <c r="KH456" s="14"/>
      <c r="KI456" s="14"/>
      <c r="KJ456" s="14"/>
      <c r="KK456" s="14"/>
      <c r="KL456" s="14"/>
      <c r="KM456" s="14"/>
      <c r="KN456" s="14"/>
      <c r="KO456" s="14"/>
      <c r="KP456" s="14"/>
      <c r="KQ456" s="14"/>
      <c r="KR456" s="14"/>
      <c r="KS456" s="14"/>
      <c r="KT456" s="14"/>
      <c r="KU456" s="14"/>
      <c r="KV456" s="14"/>
      <c r="KW456" s="14"/>
      <c r="KX456" s="14"/>
      <c r="KY456" s="14"/>
      <c r="KZ456" s="14"/>
      <c r="LA456" s="14"/>
      <c r="LB456" s="14"/>
      <c r="LC456" s="14"/>
      <c r="LD456" s="14"/>
      <c r="LE456" s="14"/>
      <c r="LF456" s="14"/>
      <c r="LG456" s="14"/>
      <c r="LH456" s="14"/>
      <c r="LI456" s="14"/>
      <c r="LJ456" s="14"/>
      <c r="LK456" s="14"/>
      <c r="LL456" s="14"/>
      <c r="LM456" s="14"/>
      <c r="LN456" s="14"/>
      <c r="LO456" s="14"/>
      <c r="LP456" s="14"/>
      <c r="LQ456" s="14"/>
      <c r="LR456" s="14"/>
      <c r="LS456" s="14"/>
      <c r="LT456" s="14"/>
      <c r="LU456" s="14"/>
      <c r="LV456" s="14"/>
      <c r="LW456" s="14"/>
      <c r="LX456" s="14"/>
      <c r="LY456" s="14"/>
      <c r="LZ456" s="14"/>
      <c r="MA456" s="14"/>
      <c r="MB456" s="14"/>
      <c r="MC456" s="14"/>
      <c r="MD456" s="14"/>
      <c r="ME456" s="14"/>
      <c r="MF456" s="14"/>
      <c r="MG456" s="14"/>
      <c r="MH456" s="14"/>
      <c r="MI456" s="14"/>
      <c r="MJ456" s="14"/>
      <c r="MK456" s="14"/>
      <c r="ML456" s="14"/>
      <c r="MM456" s="14"/>
      <c r="MN456" s="14"/>
      <c r="MO456" s="14"/>
      <c r="MP456" s="14"/>
      <c r="MQ456" s="14"/>
      <c r="MR456" s="14"/>
      <c r="MS456" s="14"/>
      <c r="MT456" s="14"/>
      <c r="MU456" s="14"/>
      <c r="MV456" s="14"/>
      <c r="MW456" s="14"/>
      <c r="MX456" s="14"/>
      <c r="MY456" s="14"/>
      <c r="MZ456" s="14"/>
      <c r="NA456" s="14"/>
      <c r="NB456" s="14"/>
      <c r="NC456" s="14"/>
      <c r="ND456" s="14"/>
      <c r="NE456" s="14"/>
      <c r="NF456" s="14"/>
      <c r="NG456" s="14"/>
      <c r="NH456" s="14"/>
      <c r="NI456" s="14"/>
      <c r="NJ456" s="14"/>
      <c r="NK456" s="14"/>
      <c r="NL456" s="14"/>
      <c r="NM456" s="14"/>
      <c r="NN456" s="14"/>
      <c r="NO456" s="14"/>
      <c r="NP456" s="14"/>
      <c r="NQ456" s="14"/>
      <c r="NR456" s="14"/>
      <c r="NS456" s="14"/>
      <c r="NT456" s="14"/>
      <c r="NU456" s="14"/>
      <c r="NV456" s="14"/>
      <c r="NW456" s="14"/>
      <c r="NX456" s="14"/>
      <c r="NY456" s="14"/>
      <c r="NZ456" s="14"/>
      <c r="OA456" s="14"/>
      <c r="OB456" s="14"/>
      <c r="OC456" s="14"/>
      <c r="OD456" s="14"/>
      <c r="OE456" s="14"/>
      <c r="OF456" s="14"/>
      <c r="OG456" s="14"/>
      <c r="OH456" s="14"/>
      <c r="OI456" s="14"/>
      <c r="OJ456" s="13"/>
      <c r="OK456" s="13"/>
      <c r="OL456" s="17"/>
    </row>
    <row r="457" spans="1:402">
      <c r="A457" s="116"/>
      <c r="B457" s="111"/>
      <c r="C457" s="107"/>
      <c r="D457" s="100"/>
      <c r="E457" s="100"/>
      <c r="F457" s="101"/>
      <c r="G457" s="100"/>
      <c r="H457" s="100"/>
      <c r="I457" s="100"/>
      <c r="J457" s="101"/>
      <c r="K457" s="102"/>
      <c r="L457" s="100"/>
      <c r="M457" s="103"/>
      <c r="N457" s="7"/>
      <c r="O457" s="6"/>
      <c r="P457" s="8"/>
      <c r="Q457" s="118"/>
      <c r="R457" s="80"/>
      <c r="S457" s="81"/>
      <c r="T457" s="85"/>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c r="CM457" s="14"/>
      <c r="CN457" s="14"/>
      <c r="CO457" s="14"/>
      <c r="CP457" s="14"/>
      <c r="CQ457" s="14"/>
      <c r="CR457" s="14"/>
      <c r="CS457" s="14"/>
      <c r="CT457" s="14"/>
      <c r="CU457" s="14"/>
      <c r="CV457" s="14"/>
      <c r="CW457" s="14"/>
      <c r="CX457" s="14"/>
      <c r="CY457" s="14"/>
      <c r="CZ457" s="14"/>
      <c r="DA457" s="14"/>
      <c r="DB457" s="14"/>
      <c r="DC457" s="14"/>
      <c r="DD457" s="14"/>
      <c r="DE457" s="14"/>
      <c r="DF457" s="14"/>
      <c r="DG457" s="14"/>
      <c r="DH457" s="14"/>
      <c r="DI457" s="14"/>
      <c r="DJ457" s="14"/>
      <c r="DK457" s="14"/>
      <c r="DL457" s="14"/>
      <c r="DM457" s="14"/>
      <c r="DN457" s="14"/>
      <c r="DO457" s="14"/>
      <c r="DP457" s="14"/>
      <c r="DQ457" s="14"/>
      <c r="DR457" s="14"/>
      <c r="DS457" s="14"/>
      <c r="DT457" s="14"/>
      <c r="DU457" s="14"/>
      <c r="DV457" s="14"/>
      <c r="DW457" s="14"/>
      <c r="DX457" s="14"/>
      <c r="DY457" s="14"/>
      <c r="DZ457" s="14"/>
      <c r="EA457" s="14"/>
      <c r="EB457" s="14"/>
      <c r="EC457" s="14"/>
      <c r="ED457" s="14"/>
      <c r="EE457" s="14"/>
      <c r="EF457" s="14"/>
      <c r="EG457" s="14"/>
      <c r="EH457" s="14"/>
      <c r="EI457" s="14"/>
      <c r="EJ457" s="14"/>
      <c r="EK457" s="14"/>
      <c r="EL457" s="14"/>
      <c r="EM457" s="14"/>
      <c r="EN457" s="14"/>
      <c r="EO457" s="14"/>
      <c r="EP457" s="14"/>
      <c r="EQ457" s="14"/>
      <c r="ER457" s="14"/>
      <c r="ES457" s="14"/>
      <c r="ET457" s="14"/>
      <c r="EU457" s="14"/>
      <c r="EV457" s="14"/>
      <c r="EW457" s="14"/>
      <c r="EX457" s="14"/>
      <c r="EY457" s="14"/>
      <c r="EZ457" s="14"/>
      <c r="FA457" s="14"/>
      <c r="FB457" s="14"/>
      <c r="FC457" s="14"/>
      <c r="FD457" s="14"/>
      <c r="FE457" s="14"/>
      <c r="FF457" s="14"/>
      <c r="FG457" s="14"/>
      <c r="FH457" s="14"/>
      <c r="FI457" s="14"/>
      <c r="FJ457" s="14"/>
      <c r="FK457" s="14"/>
      <c r="FL457" s="14"/>
      <c r="FM457" s="14"/>
      <c r="FN457" s="14"/>
      <c r="FO457" s="14"/>
      <c r="FP457" s="14"/>
      <c r="FQ457" s="14"/>
      <c r="FR457" s="14"/>
      <c r="FS457" s="14"/>
      <c r="FT457" s="14"/>
      <c r="FU457" s="14"/>
      <c r="FV457" s="14"/>
      <c r="FW457" s="14"/>
      <c r="FX457" s="14"/>
      <c r="FY457" s="14"/>
      <c r="FZ457" s="14"/>
      <c r="GA457" s="14"/>
      <c r="GB457" s="14"/>
      <c r="GC457" s="14"/>
      <c r="GD457" s="14"/>
      <c r="GE457" s="14"/>
      <c r="GF457" s="14"/>
      <c r="GG457" s="14"/>
      <c r="GH457" s="14"/>
      <c r="GI457" s="14"/>
      <c r="GJ457" s="14"/>
      <c r="GK457" s="14"/>
      <c r="GL457" s="14"/>
      <c r="GM457" s="14"/>
      <c r="GN457" s="14"/>
      <c r="GO457" s="14"/>
      <c r="GP457" s="14"/>
      <c r="GQ457" s="14"/>
      <c r="GR457" s="14"/>
      <c r="GS457" s="14"/>
      <c r="GT457" s="14"/>
      <c r="GU457" s="14"/>
      <c r="GV457" s="14"/>
      <c r="GW457" s="14"/>
      <c r="GX457" s="14"/>
      <c r="GY457" s="14"/>
      <c r="GZ457" s="14"/>
      <c r="HA457" s="14"/>
      <c r="HB457" s="14"/>
      <c r="HC457" s="14"/>
      <c r="HD457" s="14"/>
      <c r="HE457" s="14"/>
      <c r="HF457" s="14"/>
      <c r="HG457" s="14"/>
      <c r="HH457" s="14"/>
      <c r="HI457" s="14"/>
      <c r="HJ457" s="14"/>
      <c r="HK457" s="14"/>
      <c r="HL457" s="14"/>
      <c r="HM457" s="14"/>
      <c r="HN457" s="14"/>
      <c r="HO457" s="14"/>
      <c r="HP457" s="14"/>
      <c r="HQ457" s="14"/>
      <c r="HR457" s="14"/>
      <c r="HS457" s="14"/>
      <c r="HT457" s="14"/>
      <c r="HU457" s="14"/>
      <c r="HV457" s="14"/>
      <c r="HW457" s="14"/>
      <c r="HX457" s="14"/>
      <c r="HY457" s="14"/>
      <c r="HZ457" s="14"/>
      <c r="IA457" s="14"/>
      <c r="IB457" s="14"/>
      <c r="IC457" s="14"/>
      <c r="ID457" s="14"/>
      <c r="IE457" s="14"/>
      <c r="IF457" s="14"/>
      <c r="IG457" s="14"/>
      <c r="IH457" s="14"/>
      <c r="II457" s="14"/>
      <c r="IJ457" s="14"/>
      <c r="IK457" s="14"/>
      <c r="IL457" s="14"/>
      <c r="IM457" s="14"/>
      <c r="IN457" s="14"/>
      <c r="IO457" s="14"/>
      <c r="IP457" s="14"/>
      <c r="IQ457" s="14"/>
      <c r="IR457" s="14"/>
      <c r="IS457" s="14"/>
      <c r="IT457" s="14"/>
      <c r="IU457" s="14"/>
      <c r="IV457" s="14"/>
      <c r="IW457" s="14"/>
      <c r="IX457" s="14"/>
      <c r="IY457" s="14"/>
      <c r="IZ457" s="14"/>
      <c r="JA457" s="14"/>
      <c r="JB457" s="14"/>
      <c r="JC457" s="14"/>
      <c r="JD457" s="14"/>
      <c r="JE457" s="14"/>
      <c r="JF457" s="14"/>
      <c r="JG457" s="14"/>
      <c r="JH457" s="14"/>
      <c r="JI457" s="14"/>
      <c r="JJ457" s="14"/>
      <c r="JK457" s="14"/>
      <c r="JL457" s="14"/>
      <c r="JM457" s="14"/>
      <c r="JN457" s="14"/>
      <c r="JO457" s="14"/>
      <c r="JP457" s="14"/>
      <c r="JQ457" s="14"/>
      <c r="JR457" s="14"/>
      <c r="JS457" s="14"/>
      <c r="JT457" s="14"/>
      <c r="JU457" s="14"/>
      <c r="JV457" s="14"/>
      <c r="JW457" s="14"/>
      <c r="JX457" s="14"/>
      <c r="JY457" s="14"/>
      <c r="JZ457" s="14"/>
      <c r="KA457" s="14"/>
      <c r="KB457" s="14"/>
      <c r="KC457" s="14"/>
      <c r="KD457" s="14"/>
      <c r="KE457" s="14"/>
      <c r="KF457" s="14"/>
      <c r="KG457" s="14"/>
      <c r="KH457" s="14"/>
      <c r="KI457" s="14"/>
      <c r="KJ457" s="14"/>
      <c r="KK457" s="14"/>
      <c r="KL457" s="14"/>
      <c r="KM457" s="14"/>
      <c r="KN457" s="14"/>
      <c r="KO457" s="14"/>
      <c r="KP457" s="14"/>
      <c r="KQ457" s="14"/>
      <c r="KR457" s="14"/>
      <c r="KS457" s="14"/>
      <c r="KT457" s="14"/>
      <c r="KU457" s="14"/>
      <c r="KV457" s="14"/>
      <c r="KW457" s="14"/>
      <c r="KX457" s="14"/>
      <c r="KY457" s="14"/>
      <c r="KZ457" s="14"/>
      <c r="LA457" s="14"/>
      <c r="LB457" s="14"/>
      <c r="LC457" s="14"/>
      <c r="LD457" s="14"/>
      <c r="LE457" s="14"/>
      <c r="LF457" s="14"/>
      <c r="LG457" s="14"/>
      <c r="LH457" s="14"/>
      <c r="LI457" s="14"/>
      <c r="LJ457" s="14"/>
      <c r="LK457" s="14"/>
      <c r="LL457" s="14"/>
      <c r="LM457" s="14"/>
      <c r="LN457" s="14"/>
      <c r="LO457" s="14"/>
      <c r="LP457" s="14"/>
      <c r="LQ457" s="14"/>
      <c r="LR457" s="14"/>
      <c r="LS457" s="14"/>
      <c r="LT457" s="14"/>
      <c r="LU457" s="14"/>
      <c r="LV457" s="14"/>
      <c r="LW457" s="14"/>
      <c r="LX457" s="14"/>
      <c r="LY457" s="14"/>
      <c r="LZ457" s="14"/>
      <c r="MA457" s="14"/>
      <c r="MB457" s="14"/>
      <c r="MC457" s="14"/>
      <c r="MD457" s="14"/>
      <c r="ME457" s="14"/>
      <c r="MF457" s="14"/>
      <c r="MG457" s="14"/>
      <c r="MH457" s="14"/>
      <c r="MI457" s="14"/>
      <c r="MJ457" s="14"/>
      <c r="MK457" s="14"/>
      <c r="ML457" s="14"/>
      <c r="MM457" s="14"/>
      <c r="MN457" s="14"/>
      <c r="MO457" s="14"/>
      <c r="MP457" s="14"/>
      <c r="MQ457" s="14"/>
      <c r="MR457" s="14"/>
      <c r="MS457" s="14"/>
      <c r="MT457" s="14"/>
      <c r="MU457" s="14"/>
      <c r="MV457" s="14"/>
      <c r="MW457" s="14"/>
      <c r="MX457" s="14"/>
      <c r="MY457" s="14"/>
      <c r="MZ457" s="14"/>
      <c r="NA457" s="14"/>
      <c r="NB457" s="14"/>
      <c r="NC457" s="14"/>
      <c r="ND457" s="14"/>
      <c r="NE457" s="14"/>
      <c r="NF457" s="14"/>
      <c r="NG457" s="14"/>
      <c r="NH457" s="14"/>
      <c r="NI457" s="14"/>
      <c r="NJ457" s="14"/>
      <c r="NK457" s="14"/>
      <c r="NL457" s="14"/>
      <c r="NM457" s="14"/>
      <c r="NN457" s="14"/>
      <c r="NO457" s="14"/>
      <c r="NP457" s="14"/>
      <c r="NQ457" s="14"/>
      <c r="NR457" s="14"/>
      <c r="NS457" s="14"/>
      <c r="NT457" s="14"/>
      <c r="NU457" s="14"/>
      <c r="NV457" s="14"/>
      <c r="NW457" s="14"/>
      <c r="NX457" s="14"/>
      <c r="NY457" s="14"/>
      <c r="NZ457" s="14"/>
      <c r="OA457" s="14"/>
      <c r="OB457" s="14"/>
      <c r="OC457" s="14"/>
      <c r="OD457" s="14"/>
      <c r="OE457" s="14"/>
      <c r="OF457" s="14"/>
      <c r="OG457" s="14"/>
      <c r="OH457" s="14"/>
      <c r="OI457" s="14"/>
      <c r="OJ457" s="13"/>
      <c r="OK457" s="13"/>
      <c r="OL457" s="17"/>
    </row>
    <row r="458" spans="1:402">
      <c r="A458" s="116"/>
      <c r="B458" s="111"/>
      <c r="C458" s="107"/>
      <c r="D458" s="100"/>
      <c r="E458" s="100"/>
      <c r="F458" s="101"/>
      <c r="G458" s="100"/>
      <c r="H458" s="100"/>
      <c r="I458" s="100"/>
      <c r="J458" s="101"/>
      <c r="K458" s="102"/>
      <c r="L458" s="100"/>
      <c r="M458" s="103"/>
      <c r="N458" s="7"/>
      <c r="O458" s="6"/>
      <c r="P458" s="8"/>
      <c r="Q458" s="118"/>
      <c r="R458" s="80"/>
      <c r="S458" s="81"/>
      <c r="T458" s="85"/>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c r="CM458" s="14"/>
      <c r="CN458" s="14"/>
      <c r="CO458" s="14"/>
      <c r="CP458" s="14"/>
      <c r="CQ458" s="14"/>
      <c r="CR458" s="14"/>
      <c r="CS458" s="14"/>
      <c r="CT458" s="14"/>
      <c r="CU458" s="14"/>
      <c r="CV458" s="14"/>
      <c r="CW458" s="14"/>
      <c r="CX458" s="14"/>
      <c r="CY458" s="14"/>
      <c r="CZ458" s="14"/>
      <c r="DA458" s="14"/>
      <c r="DB458" s="14"/>
      <c r="DC458" s="14"/>
      <c r="DD458" s="14"/>
      <c r="DE458" s="14"/>
      <c r="DF458" s="14"/>
      <c r="DG458" s="14"/>
      <c r="DH458" s="14"/>
      <c r="DI458" s="14"/>
      <c r="DJ458" s="14"/>
      <c r="DK458" s="14"/>
      <c r="DL458" s="14"/>
      <c r="DM458" s="14"/>
      <c r="DN458" s="14"/>
      <c r="DO458" s="14"/>
      <c r="DP458" s="14"/>
      <c r="DQ458" s="14"/>
      <c r="DR458" s="14"/>
      <c r="DS458" s="14"/>
      <c r="DT458" s="14"/>
      <c r="DU458" s="14"/>
      <c r="DV458" s="14"/>
      <c r="DW458" s="14"/>
      <c r="DX458" s="14"/>
      <c r="DY458" s="14"/>
      <c r="DZ458" s="14"/>
      <c r="EA458" s="14"/>
      <c r="EB458" s="14"/>
      <c r="EC458" s="14"/>
      <c r="ED458" s="14"/>
      <c r="EE458" s="14"/>
      <c r="EF458" s="14"/>
      <c r="EG458" s="14"/>
      <c r="EH458" s="14"/>
      <c r="EI458" s="14"/>
      <c r="EJ458" s="14"/>
      <c r="EK458" s="14"/>
      <c r="EL458" s="14"/>
      <c r="EM458" s="14"/>
      <c r="EN458" s="14"/>
      <c r="EO458" s="14"/>
      <c r="EP458" s="14"/>
      <c r="EQ458" s="14"/>
      <c r="ER458" s="14"/>
      <c r="ES458" s="14"/>
      <c r="ET458" s="14"/>
      <c r="EU458" s="14"/>
      <c r="EV458" s="14"/>
      <c r="EW458" s="14"/>
      <c r="EX458" s="14"/>
      <c r="EY458" s="14"/>
      <c r="EZ458" s="14"/>
      <c r="FA458" s="14"/>
      <c r="FB458" s="14"/>
      <c r="FC458" s="14"/>
      <c r="FD458" s="14"/>
      <c r="FE458" s="14"/>
      <c r="FF458" s="14"/>
      <c r="FG458" s="14"/>
      <c r="FH458" s="14"/>
      <c r="FI458" s="14"/>
      <c r="FJ458" s="14"/>
      <c r="FK458" s="14"/>
      <c r="FL458" s="14"/>
      <c r="FM458" s="14"/>
      <c r="FN458" s="14"/>
      <c r="FO458" s="14"/>
      <c r="FP458" s="14"/>
      <c r="FQ458" s="14"/>
      <c r="FR458" s="14"/>
      <c r="FS458" s="14"/>
      <c r="FT458" s="14"/>
      <c r="FU458" s="14"/>
      <c r="FV458" s="14"/>
      <c r="FW458" s="14"/>
      <c r="FX458" s="14"/>
      <c r="FY458" s="14"/>
      <c r="FZ458" s="14"/>
      <c r="GA458" s="14"/>
      <c r="GB458" s="14"/>
      <c r="GC458" s="14"/>
      <c r="GD458" s="14"/>
      <c r="GE458" s="14"/>
      <c r="GF458" s="14"/>
      <c r="GG458" s="14"/>
      <c r="GH458" s="14"/>
      <c r="GI458" s="14"/>
      <c r="GJ458" s="14"/>
      <c r="GK458" s="14"/>
      <c r="GL458" s="14"/>
      <c r="GM458" s="14"/>
      <c r="GN458" s="14"/>
      <c r="GO458" s="14"/>
      <c r="GP458" s="14"/>
      <c r="GQ458" s="14"/>
      <c r="GR458" s="14"/>
      <c r="GS458" s="14"/>
      <c r="GT458" s="14"/>
      <c r="GU458" s="14"/>
      <c r="GV458" s="14"/>
      <c r="GW458" s="14"/>
      <c r="GX458" s="14"/>
      <c r="GY458" s="14"/>
      <c r="GZ458" s="14"/>
      <c r="HA458" s="14"/>
      <c r="HB458" s="14"/>
      <c r="HC458" s="14"/>
      <c r="HD458" s="14"/>
      <c r="HE458" s="14"/>
      <c r="HF458" s="14"/>
      <c r="HG458" s="14"/>
      <c r="HH458" s="14"/>
      <c r="HI458" s="14"/>
      <c r="HJ458" s="14"/>
      <c r="HK458" s="14"/>
      <c r="HL458" s="14"/>
      <c r="HM458" s="14"/>
      <c r="HN458" s="14"/>
      <c r="HO458" s="14"/>
      <c r="HP458" s="14"/>
      <c r="HQ458" s="14"/>
      <c r="HR458" s="14"/>
      <c r="HS458" s="14"/>
      <c r="HT458" s="14"/>
      <c r="HU458" s="14"/>
      <c r="HV458" s="14"/>
      <c r="HW458" s="14"/>
      <c r="HX458" s="14"/>
      <c r="HY458" s="14"/>
      <c r="HZ458" s="14"/>
      <c r="IA458" s="14"/>
      <c r="IB458" s="14"/>
      <c r="IC458" s="14"/>
      <c r="ID458" s="14"/>
      <c r="IE458" s="14"/>
      <c r="IF458" s="14"/>
      <c r="IG458" s="14"/>
      <c r="IH458" s="14"/>
      <c r="II458" s="14"/>
      <c r="IJ458" s="14"/>
      <c r="IK458" s="14"/>
      <c r="IL458" s="14"/>
      <c r="IM458" s="14"/>
      <c r="IN458" s="14"/>
      <c r="IO458" s="14"/>
      <c r="IP458" s="14"/>
      <c r="IQ458" s="14"/>
      <c r="IR458" s="14"/>
      <c r="IS458" s="14"/>
      <c r="IT458" s="14"/>
      <c r="IU458" s="14"/>
      <c r="IV458" s="14"/>
      <c r="IW458" s="14"/>
      <c r="IX458" s="14"/>
      <c r="IY458" s="14"/>
      <c r="IZ458" s="14"/>
      <c r="JA458" s="14"/>
      <c r="JB458" s="14"/>
      <c r="JC458" s="14"/>
      <c r="JD458" s="14"/>
      <c r="JE458" s="14"/>
      <c r="JF458" s="14"/>
      <c r="JG458" s="14"/>
      <c r="JH458" s="14"/>
      <c r="JI458" s="14"/>
      <c r="JJ458" s="14"/>
      <c r="JK458" s="14"/>
      <c r="JL458" s="14"/>
      <c r="JM458" s="14"/>
      <c r="JN458" s="14"/>
      <c r="JO458" s="14"/>
      <c r="JP458" s="14"/>
      <c r="JQ458" s="14"/>
      <c r="JR458" s="14"/>
      <c r="JS458" s="14"/>
      <c r="JT458" s="14"/>
      <c r="JU458" s="14"/>
      <c r="JV458" s="14"/>
      <c r="JW458" s="14"/>
      <c r="JX458" s="14"/>
      <c r="JY458" s="14"/>
      <c r="JZ458" s="14"/>
      <c r="KA458" s="14"/>
      <c r="KB458" s="14"/>
      <c r="KC458" s="14"/>
      <c r="KD458" s="14"/>
      <c r="KE458" s="14"/>
      <c r="KF458" s="14"/>
      <c r="KG458" s="14"/>
      <c r="KH458" s="14"/>
      <c r="KI458" s="14"/>
      <c r="KJ458" s="14"/>
      <c r="KK458" s="14"/>
      <c r="KL458" s="14"/>
      <c r="KM458" s="14"/>
      <c r="KN458" s="14"/>
      <c r="KO458" s="14"/>
      <c r="KP458" s="14"/>
      <c r="KQ458" s="14"/>
      <c r="KR458" s="14"/>
      <c r="KS458" s="14"/>
      <c r="KT458" s="14"/>
      <c r="KU458" s="14"/>
      <c r="KV458" s="14"/>
      <c r="KW458" s="14"/>
      <c r="KX458" s="14"/>
      <c r="KY458" s="14"/>
      <c r="KZ458" s="14"/>
      <c r="LA458" s="14"/>
      <c r="LB458" s="14"/>
      <c r="LC458" s="14"/>
      <c r="LD458" s="14"/>
      <c r="LE458" s="14"/>
      <c r="LF458" s="14"/>
      <c r="LG458" s="14"/>
      <c r="LH458" s="14"/>
      <c r="LI458" s="14"/>
      <c r="LJ458" s="14"/>
      <c r="LK458" s="14"/>
      <c r="LL458" s="14"/>
      <c r="LM458" s="14"/>
      <c r="LN458" s="14"/>
      <c r="LO458" s="14"/>
      <c r="LP458" s="14"/>
      <c r="LQ458" s="14"/>
      <c r="LR458" s="14"/>
      <c r="LS458" s="14"/>
      <c r="LT458" s="14"/>
      <c r="LU458" s="14"/>
      <c r="LV458" s="14"/>
      <c r="LW458" s="14"/>
      <c r="LX458" s="14"/>
      <c r="LY458" s="14"/>
      <c r="LZ458" s="14"/>
      <c r="MA458" s="14"/>
      <c r="MB458" s="14"/>
      <c r="MC458" s="14"/>
      <c r="MD458" s="14"/>
      <c r="ME458" s="14"/>
      <c r="MF458" s="14"/>
      <c r="MG458" s="14"/>
      <c r="MH458" s="14"/>
      <c r="MI458" s="14"/>
      <c r="MJ458" s="14"/>
      <c r="MK458" s="14"/>
      <c r="ML458" s="14"/>
      <c r="MM458" s="14"/>
      <c r="MN458" s="14"/>
      <c r="MO458" s="14"/>
      <c r="MP458" s="14"/>
      <c r="MQ458" s="14"/>
      <c r="MR458" s="14"/>
      <c r="MS458" s="14"/>
      <c r="MT458" s="14"/>
      <c r="MU458" s="14"/>
      <c r="MV458" s="14"/>
      <c r="MW458" s="14"/>
      <c r="MX458" s="14"/>
      <c r="MY458" s="14"/>
      <c r="MZ458" s="14"/>
      <c r="NA458" s="14"/>
      <c r="NB458" s="14"/>
      <c r="NC458" s="14"/>
      <c r="ND458" s="14"/>
      <c r="NE458" s="14"/>
      <c r="NF458" s="14"/>
      <c r="NG458" s="14"/>
      <c r="NH458" s="14"/>
      <c r="NI458" s="14"/>
      <c r="NJ458" s="14"/>
      <c r="NK458" s="14"/>
      <c r="NL458" s="14"/>
      <c r="NM458" s="14"/>
      <c r="NN458" s="14"/>
      <c r="NO458" s="14"/>
      <c r="NP458" s="14"/>
      <c r="NQ458" s="14"/>
      <c r="NR458" s="14"/>
      <c r="NS458" s="14"/>
      <c r="NT458" s="14"/>
      <c r="NU458" s="14"/>
      <c r="NV458" s="14"/>
      <c r="NW458" s="14"/>
      <c r="NX458" s="14"/>
      <c r="NY458" s="14"/>
      <c r="NZ458" s="14"/>
      <c r="OA458" s="14"/>
      <c r="OB458" s="14"/>
      <c r="OC458" s="14"/>
      <c r="OD458" s="14"/>
      <c r="OE458" s="14"/>
      <c r="OF458" s="14"/>
      <c r="OG458" s="14"/>
      <c r="OH458" s="14"/>
      <c r="OI458" s="14"/>
      <c r="OJ458" s="13"/>
      <c r="OK458" s="13"/>
      <c r="OL458" s="17"/>
    </row>
    <row r="459" spans="1:402">
      <c r="A459" s="116"/>
      <c r="B459" s="111"/>
      <c r="C459" s="107"/>
      <c r="D459" s="100"/>
      <c r="E459" s="100"/>
      <c r="F459" s="101"/>
      <c r="G459" s="100"/>
      <c r="H459" s="100"/>
      <c r="I459" s="100"/>
      <c r="J459" s="101"/>
      <c r="K459" s="102"/>
      <c r="L459" s="100"/>
      <c r="M459" s="103"/>
      <c r="N459" s="7"/>
      <c r="O459" s="6"/>
      <c r="P459" s="8"/>
      <c r="Q459" s="118"/>
      <c r="R459" s="80"/>
      <c r="S459" s="81"/>
      <c r="T459" s="85"/>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c r="CM459" s="14"/>
      <c r="CN459" s="14"/>
      <c r="CO459" s="14"/>
      <c r="CP459" s="14"/>
      <c r="CQ459" s="14"/>
      <c r="CR459" s="14"/>
      <c r="CS459" s="14"/>
      <c r="CT459" s="14"/>
      <c r="CU459" s="14"/>
      <c r="CV459" s="14"/>
      <c r="CW459" s="14"/>
      <c r="CX459" s="14"/>
      <c r="CY459" s="14"/>
      <c r="CZ459" s="14"/>
      <c r="DA459" s="14"/>
      <c r="DB459" s="14"/>
      <c r="DC459" s="14"/>
      <c r="DD459" s="14"/>
      <c r="DE459" s="14"/>
      <c r="DF459" s="14"/>
      <c r="DG459" s="14"/>
      <c r="DH459" s="14"/>
      <c r="DI459" s="14"/>
      <c r="DJ459" s="14"/>
      <c r="DK459" s="14"/>
      <c r="DL459" s="14"/>
      <c r="DM459" s="14"/>
      <c r="DN459" s="14"/>
      <c r="DO459" s="14"/>
      <c r="DP459" s="14"/>
      <c r="DQ459" s="14"/>
      <c r="DR459" s="14"/>
      <c r="DS459" s="14"/>
      <c r="DT459" s="14"/>
      <c r="DU459" s="14"/>
      <c r="DV459" s="14"/>
      <c r="DW459" s="14"/>
      <c r="DX459" s="14"/>
      <c r="DY459" s="14"/>
      <c r="DZ459" s="14"/>
      <c r="EA459" s="14"/>
      <c r="EB459" s="14"/>
      <c r="EC459" s="14"/>
      <c r="ED459" s="14"/>
      <c r="EE459" s="14"/>
      <c r="EF459" s="14"/>
      <c r="EG459" s="14"/>
      <c r="EH459" s="14"/>
      <c r="EI459" s="14"/>
      <c r="EJ459" s="14"/>
      <c r="EK459" s="14"/>
      <c r="EL459" s="14"/>
      <c r="EM459" s="14"/>
      <c r="EN459" s="14"/>
      <c r="EO459" s="14"/>
      <c r="EP459" s="14"/>
      <c r="EQ459" s="14"/>
      <c r="ER459" s="14"/>
      <c r="ES459" s="14"/>
      <c r="ET459" s="14"/>
      <c r="EU459" s="14"/>
      <c r="EV459" s="14"/>
      <c r="EW459" s="14"/>
      <c r="EX459" s="14"/>
      <c r="EY459" s="14"/>
      <c r="EZ459" s="14"/>
      <c r="FA459" s="14"/>
      <c r="FB459" s="14"/>
      <c r="FC459" s="14"/>
      <c r="FD459" s="14"/>
      <c r="FE459" s="14"/>
      <c r="FF459" s="14"/>
      <c r="FG459" s="14"/>
      <c r="FH459" s="14"/>
      <c r="FI459" s="14"/>
      <c r="FJ459" s="14"/>
      <c r="FK459" s="14"/>
      <c r="FL459" s="14"/>
      <c r="FM459" s="14"/>
      <c r="FN459" s="14"/>
      <c r="FO459" s="14"/>
      <c r="FP459" s="14"/>
      <c r="FQ459" s="14"/>
      <c r="FR459" s="14"/>
      <c r="FS459" s="14"/>
      <c r="FT459" s="14"/>
      <c r="FU459" s="14"/>
      <c r="FV459" s="14"/>
      <c r="FW459" s="14"/>
      <c r="FX459" s="14"/>
      <c r="FY459" s="14"/>
      <c r="FZ459" s="14"/>
      <c r="GA459" s="14"/>
      <c r="GB459" s="14"/>
      <c r="GC459" s="14"/>
      <c r="GD459" s="14"/>
      <c r="GE459" s="14"/>
      <c r="GF459" s="14"/>
      <c r="GG459" s="14"/>
      <c r="GH459" s="14"/>
      <c r="GI459" s="14"/>
      <c r="GJ459" s="14"/>
      <c r="GK459" s="14"/>
      <c r="GL459" s="14"/>
      <c r="GM459" s="14"/>
      <c r="GN459" s="14"/>
      <c r="GO459" s="14"/>
      <c r="GP459" s="14"/>
      <c r="GQ459" s="14"/>
      <c r="GR459" s="14"/>
      <c r="GS459" s="14"/>
      <c r="GT459" s="14"/>
      <c r="GU459" s="14"/>
      <c r="GV459" s="14"/>
      <c r="GW459" s="14"/>
      <c r="GX459" s="14"/>
      <c r="GY459" s="14"/>
      <c r="GZ459" s="14"/>
      <c r="HA459" s="14"/>
      <c r="HB459" s="14"/>
      <c r="HC459" s="14"/>
      <c r="HD459" s="14"/>
      <c r="HE459" s="14"/>
      <c r="HF459" s="14"/>
      <c r="HG459" s="14"/>
      <c r="HH459" s="14"/>
      <c r="HI459" s="14"/>
      <c r="HJ459" s="14"/>
      <c r="HK459" s="14"/>
      <c r="HL459" s="14"/>
      <c r="HM459" s="14"/>
      <c r="HN459" s="14"/>
      <c r="HO459" s="14"/>
      <c r="HP459" s="14"/>
      <c r="HQ459" s="14"/>
      <c r="HR459" s="14"/>
      <c r="HS459" s="14"/>
      <c r="HT459" s="14"/>
      <c r="HU459" s="14"/>
      <c r="HV459" s="14"/>
      <c r="HW459" s="14"/>
      <c r="HX459" s="14"/>
      <c r="HY459" s="14"/>
      <c r="HZ459" s="14"/>
      <c r="IA459" s="14"/>
      <c r="IB459" s="14"/>
      <c r="IC459" s="14"/>
      <c r="ID459" s="14"/>
      <c r="IE459" s="14"/>
      <c r="IF459" s="14"/>
      <c r="IG459" s="14"/>
      <c r="IH459" s="14"/>
      <c r="II459" s="14"/>
      <c r="IJ459" s="14"/>
      <c r="IK459" s="14"/>
      <c r="IL459" s="14"/>
      <c r="IM459" s="14"/>
      <c r="IN459" s="14"/>
      <c r="IO459" s="14"/>
      <c r="IP459" s="14"/>
      <c r="IQ459" s="14"/>
      <c r="IR459" s="14"/>
      <c r="IS459" s="14"/>
      <c r="IT459" s="14"/>
      <c r="IU459" s="14"/>
      <c r="IV459" s="14"/>
      <c r="IW459" s="14"/>
      <c r="IX459" s="14"/>
      <c r="IY459" s="14"/>
      <c r="IZ459" s="14"/>
      <c r="JA459" s="14"/>
      <c r="JB459" s="14"/>
      <c r="JC459" s="14"/>
      <c r="JD459" s="14"/>
      <c r="JE459" s="14"/>
      <c r="JF459" s="14"/>
      <c r="JG459" s="14"/>
      <c r="JH459" s="14"/>
      <c r="JI459" s="14"/>
      <c r="JJ459" s="14"/>
      <c r="JK459" s="14"/>
      <c r="JL459" s="14"/>
      <c r="JM459" s="14"/>
      <c r="JN459" s="14"/>
      <c r="JO459" s="14"/>
      <c r="JP459" s="14"/>
      <c r="JQ459" s="14"/>
      <c r="JR459" s="14"/>
      <c r="JS459" s="14"/>
      <c r="JT459" s="14"/>
      <c r="JU459" s="14"/>
      <c r="JV459" s="14"/>
      <c r="JW459" s="14"/>
      <c r="JX459" s="14"/>
      <c r="JY459" s="14"/>
      <c r="JZ459" s="14"/>
      <c r="KA459" s="14"/>
      <c r="KB459" s="14"/>
      <c r="KC459" s="14"/>
      <c r="KD459" s="14"/>
      <c r="KE459" s="14"/>
      <c r="KF459" s="14"/>
      <c r="KG459" s="14"/>
      <c r="KH459" s="14"/>
      <c r="KI459" s="14"/>
      <c r="KJ459" s="14"/>
      <c r="KK459" s="14"/>
      <c r="KL459" s="14"/>
      <c r="KM459" s="14"/>
      <c r="KN459" s="14"/>
      <c r="KO459" s="14"/>
      <c r="KP459" s="14"/>
      <c r="KQ459" s="14"/>
      <c r="KR459" s="14"/>
      <c r="KS459" s="14"/>
      <c r="KT459" s="14"/>
      <c r="KU459" s="14"/>
      <c r="KV459" s="14"/>
      <c r="KW459" s="14"/>
      <c r="KX459" s="14"/>
      <c r="KY459" s="14"/>
      <c r="KZ459" s="14"/>
      <c r="LA459" s="14"/>
      <c r="LB459" s="14"/>
      <c r="LC459" s="14"/>
      <c r="LD459" s="14"/>
      <c r="LE459" s="14"/>
      <c r="LF459" s="14"/>
      <c r="LG459" s="14"/>
      <c r="LH459" s="14"/>
      <c r="LI459" s="14"/>
      <c r="LJ459" s="14"/>
      <c r="LK459" s="14"/>
      <c r="LL459" s="14"/>
      <c r="LM459" s="14"/>
      <c r="LN459" s="14"/>
      <c r="LO459" s="14"/>
      <c r="LP459" s="14"/>
      <c r="LQ459" s="14"/>
      <c r="LR459" s="14"/>
      <c r="LS459" s="14"/>
      <c r="LT459" s="14"/>
      <c r="LU459" s="14"/>
      <c r="LV459" s="14"/>
      <c r="LW459" s="14"/>
      <c r="LX459" s="14"/>
      <c r="LY459" s="14"/>
      <c r="LZ459" s="14"/>
      <c r="MA459" s="14"/>
      <c r="MB459" s="14"/>
      <c r="MC459" s="14"/>
      <c r="MD459" s="14"/>
      <c r="ME459" s="14"/>
      <c r="MF459" s="14"/>
      <c r="MG459" s="14"/>
      <c r="MH459" s="14"/>
      <c r="MI459" s="14"/>
      <c r="MJ459" s="14"/>
      <c r="MK459" s="14"/>
      <c r="ML459" s="14"/>
      <c r="MM459" s="14"/>
      <c r="MN459" s="14"/>
      <c r="MO459" s="14"/>
      <c r="MP459" s="14"/>
      <c r="MQ459" s="14"/>
      <c r="MR459" s="14"/>
      <c r="MS459" s="14"/>
      <c r="MT459" s="14"/>
      <c r="MU459" s="14"/>
      <c r="MV459" s="14"/>
      <c r="MW459" s="14"/>
      <c r="MX459" s="14"/>
      <c r="MY459" s="14"/>
      <c r="MZ459" s="14"/>
      <c r="NA459" s="14"/>
      <c r="NB459" s="14"/>
      <c r="NC459" s="14"/>
      <c r="ND459" s="14"/>
      <c r="NE459" s="14"/>
      <c r="NF459" s="14"/>
      <c r="NG459" s="14"/>
      <c r="NH459" s="14"/>
      <c r="NI459" s="14"/>
      <c r="NJ459" s="14"/>
      <c r="NK459" s="14"/>
      <c r="NL459" s="14"/>
      <c r="NM459" s="14"/>
      <c r="NN459" s="14"/>
      <c r="NO459" s="14"/>
      <c r="NP459" s="14"/>
      <c r="NQ459" s="14"/>
      <c r="NR459" s="14"/>
      <c r="NS459" s="14"/>
      <c r="NT459" s="14"/>
      <c r="NU459" s="14"/>
      <c r="NV459" s="14"/>
      <c r="NW459" s="14"/>
      <c r="NX459" s="14"/>
      <c r="NY459" s="14"/>
      <c r="NZ459" s="14"/>
      <c r="OA459" s="14"/>
      <c r="OB459" s="14"/>
      <c r="OC459" s="14"/>
      <c r="OD459" s="14"/>
      <c r="OE459" s="14"/>
      <c r="OF459" s="14"/>
      <c r="OG459" s="14"/>
      <c r="OH459" s="14"/>
      <c r="OI459" s="14"/>
      <c r="OJ459" s="13"/>
      <c r="OK459" s="13"/>
      <c r="OL459" s="17"/>
    </row>
    <row r="460" spans="1:402">
      <c r="A460" s="116"/>
      <c r="B460" s="111"/>
      <c r="C460" s="107"/>
      <c r="D460" s="100"/>
      <c r="E460" s="100"/>
      <c r="F460" s="101"/>
      <c r="G460" s="100"/>
      <c r="H460" s="100"/>
      <c r="I460" s="100"/>
      <c r="J460" s="101"/>
      <c r="K460" s="102"/>
      <c r="L460" s="100"/>
      <c r="M460" s="103"/>
      <c r="N460" s="7"/>
      <c r="O460" s="6"/>
      <c r="P460" s="8"/>
      <c r="Q460" s="118"/>
      <c r="R460" s="80"/>
      <c r="S460" s="81"/>
      <c r="T460" s="85"/>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c r="CL460" s="14"/>
      <c r="CM460" s="14"/>
      <c r="CN460" s="14"/>
      <c r="CO460" s="14"/>
      <c r="CP460" s="14"/>
      <c r="CQ460" s="14"/>
      <c r="CR460" s="14"/>
      <c r="CS460" s="14"/>
      <c r="CT460" s="14"/>
      <c r="CU460" s="14"/>
      <c r="CV460" s="14"/>
      <c r="CW460" s="14"/>
      <c r="CX460" s="14"/>
      <c r="CY460" s="14"/>
      <c r="CZ460" s="14"/>
      <c r="DA460" s="14"/>
      <c r="DB460" s="14"/>
      <c r="DC460" s="14"/>
      <c r="DD460" s="14"/>
      <c r="DE460" s="14"/>
      <c r="DF460" s="14"/>
      <c r="DG460" s="14"/>
      <c r="DH460" s="14"/>
      <c r="DI460" s="14"/>
      <c r="DJ460" s="14"/>
      <c r="DK460" s="14"/>
      <c r="DL460" s="14"/>
      <c r="DM460" s="14"/>
      <c r="DN460" s="14"/>
      <c r="DO460" s="14"/>
      <c r="DP460" s="14"/>
      <c r="DQ460" s="14"/>
      <c r="DR460" s="14"/>
      <c r="DS460" s="14"/>
      <c r="DT460" s="14"/>
      <c r="DU460" s="14"/>
      <c r="DV460" s="14"/>
      <c r="DW460" s="14"/>
      <c r="DX460" s="14"/>
      <c r="DY460" s="14"/>
      <c r="DZ460" s="14"/>
      <c r="EA460" s="14"/>
      <c r="EB460" s="14"/>
      <c r="EC460" s="14"/>
      <c r="ED460" s="14"/>
      <c r="EE460" s="14"/>
      <c r="EF460" s="14"/>
      <c r="EG460" s="14"/>
      <c r="EH460" s="14"/>
      <c r="EI460" s="14"/>
      <c r="EJ460" s="14"/>
      <c r="EK460" s="14"/>
      <c r="EL460" s="14"/>
      <c r="EM460" s="14"/>
      <c r="EN460" s="14"/>
      <c r="EO460" s="14"/>
      <c r="EP460" s="14"/>
      <c r="EQ460" s="14"/>
      <c r="ER460" s="14"/>
      <c r="ES460" s="14"/>
      <c r="ET460" s="14"/>
      <c r="EU460" s="14"/>
      <c r="EV460" s="14"/>
      <c r="EW460" s="14"/>
      <c r="EX460" s="14"/>
      <c r="EY460" s="14"/>
      <c r="EZ460" s="14"/>
      <c r="FA460" s="14"/>
      <c r="FB460" s="14"/>
      <c r="FC460" s="14"/>
      <c r="FD460" s="14"/>
      <c r="FE460" s="14"/>
      <c r="FF460" s="14"/>
      <c r="FG460" s="14"/>
      <c r="FH460" s="14"/>
      <c r="FI460" s="14"/>
      <c r="FJ460" s="14"/>
      <c r="FK460" s="14"/>
      <c r="FL460" s="14"/>
      <c r="FM460" s="14"/>
      <c r="FN460" s="14"/>
      <c r="FO460" s="14"/>
      <c r="FP460" s="14"/>
      <c r="FQ460" s="14"/>
      <c r="FR460" s="14"/>
      <c r="FS460" s="14"/>
      <c r="FT460" s="14"/>
      <c r="FU460" s="14"/>
      <c r="FV460" s="14"/>
      <c r="FW460" s="14"/>
      <c r="FX460" s="14"/>
      <c r="FY460" s="14"/>
      <c r="FZ460" s="14"/>
      <c r="GA460" s="14"/>
      <c r="GB460" s="14"/>
      <c r="GC460" s="14"/>
      <c r="GD460" s="14"/>
      <c r="GE460" s="14"/>
      <c r="GF460" s="14"/>
      <c r="GG460" s="14"/>
      <c r="GH460" s="14"/>
      <c r="GI460" s="14"/>
      <c r="GJ460" s="14"/>
      <c r="GK460" s="14"/>
      <c r="GL460" s="14"/>
      <c r="GM460" s="14"/>
      <c r="GN460" s="14"/>
      <c r="GO460" s="14"/>
      <c r="GP460" s="14"/>
      <c r="GQ460" s="14"/>
      <c r="GR460" s="14"/>
      <c r="GS460" s="14"/>
      <c r="GT460" s="14"/>
      <c r="GU460" s="14"/>
      <c r="GV460" s="14"/>
      <c r="GW460" s="14"/>
      <c r="GX460" s="14"/>
      <c r="GY460" s="14"/>
      <c r="GZ460" s="14"/>
      <c r="HA460" s="14"/>
      <c r="HB460" s="14"/>
      <c r="HC460" s="14"/>
      <c r="HD460" s="14"/>
      <c r="HE460" s="14"/>
      <c r="HF460" s="14"/>
      <c r="HG460" s="14"/>
      <c r="HH460" s="14"/>
      <c r="HI460" s="14"/>
      <c r="HJ460" s="14"/>
      <c r="HK460" s="14"/>
      <c r="HL460" s="14"/>
      <c r="HM460" s="14"/>
      <c r="HN460" s="14"/>
      <c r="HO460" s="14"/>
      <c r="HP460" s="14"/>
      <c r="HQ460" s="14"/>
      <c r="HR460" s="14"/>
      <c r="HS460" s="14"/>
      <c r="HT460" s="14"/>
      <c r="HU460" s="14"/>
      <c r="HV460" s="14"/>
      <c r="HW460" s="14"/>
      <c r="HX460" s="14"/>
      <c r="HY460" s="14"/>
      <c r="HZ460" s="14"/>
      <c r="IA460" s="14"/>
      <c r="IB460" s="14"/>
      <c r="IC460" s="14"/>
      <c r="ID460" s="14"/>
      <c r="IE460" s="14"/>
      <c r="IF460" s="14"/>
      <c r="IG460" s="14"/>
      <c r="IH460" s="14"/>
      <c r="II460" s="14"/>
      <c r="IJ460" s="14"/>
      <c r="IK460" s="14"/>
      <c r="IL460" s="14"/>
      <c r="IM460" s="14"/>
      <c r="IN460" s="14"/>
      <c r="IO460" s="14"/>
      <c r="IP460" s="14"/>
      <c r="IQ460" s="14"/>
      <c r="IR460" s="14"/>
      <c r="IS460" s="14"/>
      <c r="IT460" s="14"/>
      <c r="IU460" s="14"/>
      <c r="IV460" s="14"/>
      <c r="IW460" s="14"/>
      <c r="IX460" s="14"/>
      <c r="IY460" s="14"/>
      <c r="IZ460" s="14"/>
      <c r="JA460" s="14"/>
      <c r="JB460" s="14"/>
      <c r="JC460" s="14"/>
      <c r="JD460" s="14"/>
      <c r="JE460" s="14"/>
      <c r="JF460" s="14"/>
      <c r="JG460" s="14"/>
      <c r="JH460" s="14"/>
      <c r="JI460" s="14"/>
      <c r="JJ460" s="14"/>
      <c r="JK460" s="14"/>
      <c r="JL460" s="14"/>
      <c r="JM460" s="14"/>
      <c r="JN460" s="14"/>
      <c r="JO460" s="14"/>
      <c r="JP460" s="14"/>
      <c r="JQ460" s="14"/>
      <c r="JR460" s="14"/>
      <c r="JS460" s="14"/>
      <c r="JT460" s="14"/>
      <c r="JU460" s="14"/>
      <c r="JV460" s="14"/>
      <c r="JW460" s="14"/>
      <c r="JX460" s="14"/>
      <c r="JY460" s="14"/>
      <c r="JZ460" s="14"/>
      <c r="KA460" s="14"/>
      <c r="KB460" s="14"/>
      <c r="KC460" s="14"/>
      <c r="KD460" s="14"/>
      <c r="KE460" s="14"/>
      <c r="KF460" s="14"/>
      <c r="KG460" s="14"/>
      <c r="KH460" s="14"/>
      <c r="KI460" s="14"/>
      <c r="KJ460" s="14"/>
      <c r="KK460" s="14"/>
      <c r="KL460" s="14"/>
      <c r="KM460" s="14"/>
      <c r="KN460" s="14"/>
      <c r="KO460" s="14"/>
      <c r="KP460" s="14"/>
      <c r="KQ460" s="14"/>
      <c r="KR460" s="14"/>
      <c r="KS460" s="14"/>
      <c r="KT460" s="14"/>
      <c r="KU460" s="14"/>
      <c r="KV460" s="14"/>
      <c r="KW460" s="14"/>
      <c r="KX460" s="14"/>
      <c r="KY460" s="14"/>
      <c r="KZ460" s="14"/>
      <c r="LA460" s="14"/>
      <c r="LB460" s="14"/>
      <c r="LC460" s="14"/>
      <c r="LD460" s="14"/>
      <c r="LE460" s="14"/>
      <c r="LF460" s="14"/>
      <c r="LG460" s="14"/>
      <c r="LH460" s="14"/>
      <c r="LI460" s="14"/>
      <c r="LJ460" s="14"/>
      <c r="LK460" s="14"/>
      <c r="LL460" s="14"/>
      <c r="LM460" s="14"/>
      <c r="LN460" s="14"/>
      <c r="LO460" s="14"/>
      <c r="LP460" s="14"/>
      <c r="LQ460" s="14"/>
      <c r="LR460" s="14"/>
      <c r="LS460" s="14"/>
      <c r="LT460" s="14"/>
      <c r="LU460" s="14"/>
      <c r="LV460" s="14"/>
      <c r="LW460" s="14"/>
      <c r="LX460" s="14"/>
      <c r="LY460" s="14"/>
      <c r="LZ460" s="14"/>
      <c r="MA460" s="14"/>
      <c r="MB460" s="14"/>
      <c r="MC460" s="14"/>
      <c r="MD460" s="14"/>
      <c r="ME460" s="14"/>
      <c r="MF460" s="14"/>
      <c r="MG460" s="14"/>
      <c r="MH460" s="14"/>
      <c r="MI460" s="14"/>
      <c r="MJ460" s="14"/>
      <c r="MK460" s="14"/>
      <c r="ML460" s="14"/>
      <c r="MM460" s="14"/>
      <c r="MN460" s="14"/>
      <c r="MO460" s="14"/>
      <c r="MP460" s="14"/>
      <c r="MQ460" s="14"/>
      <c r="MR460" s="14"/>
      <c r="MS460" s="14"/>
      <c r="MT460" s="14"/>
      <c r="MU460" s="14"/>
      <c r="MV460" s="14"/>
      <c r="MW460" s="14"/>
      <c r="MX460" s="14"/>
      <c r="MY460" s="14"/>
      <c r="MZ460" s="14"/>
      <c r="NA460" s="14"/>
      <c r="NB460" s="14"/>
      <c r="NC460" s="14"/>
      <c r="ND460" s="14"/>
      <c r="NE460" s="14"/>
      <c r="NF460" s="14"/>
      <c r="NG460" s="14"/>
      <c r="NH460" s="14"/>
      <c r="NI460" s="14"/>
      <c r="NJ460" s="14"/>
      <c r="NK460" s="14"/>
      <c r="NL460" s="14"/>
      <c r="NM460" s="14"/>
      <c r="NN460" s="14"/>
      <c r="NO460" s="14"/>
      <c r="NP460" s="14"/>
      <c r="NQ460" s="14"/>
      <c r="NR460" s="14"/>
      <c r="NS460" s="14"/>
      <c r="NT460" s="14"/>
      <c r="NU460" s="14"/>
      <c r="NV460" s="14"/>
      <c r="NW460" s="14"/>
      <c r="NX460" s="14"/>
      <c r="NY460" s="14"/>
      <c r="NZ460" s="14"/>
      <c r="OA460" s="14"/>
      <c r="OB460" s="14"/>
      <c r="OC460" s="14"/>
      <c r="OD460" s="14"/>
      <c r="OE460" s="14"/>
      <c r="OF460" s="14"/>
      <c r="OG460" s="14"/>
      <c r="OH460" s="14"/>
      <c r="OI460" s="14"/>
      <c r="OJ460" s="13"/>
      <c r="OK460" s="13"/>
      <c r="OL460" s="17"/>
    </row>
    <row r="461" spans="1:402">
      <c r="A461" s="116"/>
      <c r="B461" s="111"/>
      <c r="C461" s="107"/>
      <c r="D461" s="100"/>
      <c r="E461" s="100"/>
      <c r="F461" s="101"/>
      <c r="G461" s="100"/>
      <c r="H461" s="100"/>
      <c r="I461" s="100"/>
      <c r="J461" s="101"/>
      <c r="K461" s="102"/>
      <c r="L461" s="100"/>
      <c r="M461" s="103"/>
      <c r="N461" s="7"/>
      <c r="O461" s="6"/>
      <c r="P461" s="8"/>
      <c r="Q461" s="118"/>
      <c r="R461" s="80"/>
      <c r="S461" s="81"/>
      <c r="T461" s="85"/>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c r="CM461" s="14"/>
      <c r="CN461" s="14"/>
      <c r="CO461" s="14"/>
      <c r="CP461" s="14"/>
      <c r="CQ461" s="14"/>
      <c r="CR461" s="14"/>
      <c r="CS461" s="14"/>
      <c r="CT461" s="14"/>
      <c r="CU461" s="14"/>
      <c r="CV461" s="14"/>
      <c r="CW461" s="14"/>
      <c r="CX461" s="14"/>
      <c r="CY461" s="14"/>
      <c r="CZ461" s="14"/>
      <c r="DA461" s="14"/>
      <c r="DB461" s="14"/>
      <c r="DC461" s="14"/>
      <c r="DD461" s="14"/>
      <c r="DE461" s="14"/>
      <c r="DF461" s="14"/>
      <c r="DG461" s="14"/>
      <c r="DH461" s="14"/>
      <c r="DI461" s="14"/>
      <c r="DJ461" s="14"/>
      <c r="DK461" s="14"/>
      <c r="DL461" s="14"/>
      <c r="DM461" s="14"/>
      <c r="DN461" s="14"/>
      <c r="DO461" s="14"/>
      <c r="DP461" s="14"/>
      <c r="DQ461" s="14"/>
      <c r="DR461" s="14"/>
      <c r="DS461" s="14"/>
      <c r="DT461" s="14"/>
      <c r="DU461" s="14"/>
      <c r="DV461" s="14"/>
      <c r="DW461" s="14"/>
      <c r="DX461" s="14"/>
      <c r="DY461" s="14"/>
      <c r="DZ461" s="14"/>
      <c r="EA461" s="14"/>
      <c r="EB461" s="14"/>
      <c r="EC461" s="14"/>
      <c r="ED461" s="14"/>
      <c r="EE461" s="14"/>
      <c r="EF461" s="14"/>
      <c r="EG461" s="14"/>
      <c r="EH461" s="14"/>
      <c r="EI461" s="14"/>
      <c r="EJ461" s="14"/>
      <c r="EK461" s="14"/>
      <c r="EL461" s="14"/>
      <c r="EM461" s="14"/>
      <c r="EN461" s="14"/>
      <c r="EO461" s="14"/>
      <c r="EP461" s="14"/>
      <c r="EQ461" s="14"/>
      <c r="ER461" s="14"/>
      <c r="ES461" s="14"/>
      <c r="ET461" s="14"/>
      <c r="EU461" s="14"/>
      <c r="EV461" s="14"/>
      <c r="EW461" s="14"/>
      <c r="EX461" s="14"/>
      <c r="EY461" s="14"/>
      <c r="EZ461" s="14"/>
      <c r="FA461" s="14"/>
      <c r="FB461" s="14"/>
      <c r="FC461" s="14"/>
      <c r="FD461" s="14"/>
      <c r="FE461" s="14"/>
      <c r="FF461" s="14"/>
      <c r="FG461" s="14"/>
      <c r="FH461" s="14"/>
      <c r="FI461" s="14"/>
      <c r="FJ461" s="14"/>
      <c r="FK461" s="14"/>
      <c r="FL461" s="14"/>
      <c r="FM461" s="14"/>
      <c r="FN461" s="14"/>
      <c r="FO461" s="14"/>
      <c r="FP461" s="14"/>
      <c r="FQ461" s="14"/>
      <c r="FR461" s="14"/>
      <c r="FS461" s="14"/>
      <c r="FT461" s="14"/>
      <c r="FU461" s="14"/>
      <c r="FV461" s="14"/>
      <c r="FW461" s="14"/>
      <c r="FX461" s="14"/>
      <c r="FY461" s="14"/>
      <c r="FZ461" s="14"/>
      <c r="GA461" s="14"/>
      <c r="GB461" s="14"/>
      <c r="GC461" s="14"/>
      <c r="GD461" s="14"/>
      <c r="GE461" s="14"/>
      <c r="GF461" s="14"/>
      <c r="GG461" s="14"/>
      <c r="GH461" s="14"/>
      <c r="GI461" s="14"/>
      <c r="GJ461" s="14"/>
      <c r="GK461" s="14"/>
      <c r="GL461" s="14"/>
      <c r="GM461" s="14"/>
      <c r="GN461" s="14"/>
      <c r="GO461" s="14"/>
      <c r="GP461" s="14"/>
      <c r="GQ461" s="14"/>
      <c r="GR461" s="14"/>
      <c r="GS461" s="14"/>
      <c r="GT461" s="14"/>
      <c r="GU461" s="14"/>
      <c r="GV461" s="14"/>
      <c r="GW461" s="14"/>
      <c r="GX461" s="14"/>
      <c r="GY461" s="14"/>
      <c r="GZ461" s="14"/>
      <c r="HA461" s="14"/>
      <c r="HB461" s="14"/>
      <c r="HC461" s="14"/>
      <c r="HD461" s="14"/>
      <c r="HE461" s="14"/>
      <c r="HF461" s="14"/>
      <c r="HG461" s="14"/>
      <c r="HH461" s="14"/>
      <c r="HI461" s="14"/>
      <c r="HJ461" s="14"/>
      <c r="HK461" s="14"/>
      <c r="HL461" s="14"/>
      <c r="HM461" s="14"/>
      <c r="HN461" s="14"/>
      <c r="HO461" s="14"/>
      <c r="HP461" s="14"/>
      <c r="HQ461" s="14"/>
      <c r="HR461" s="14"/>
      <c r="HS461" s="14"/>
      <c r="HT461" s="14"/>
      <c r="HU461" s="14"/>
      <c r="HV461" s="14"/>
      <c r="HW461" s="14"/>
      <c r="HX461" s="14"/>
      <c r="HY461" s="14"/>
      <c r="HZ461" s="14"/>
      <c r="IA461" s="14"/>
      <c r="IB461" s="14"/>
      <c r="IC461" s="14"/>
      <c r="ID461" s="14"/>
      <c r="IE461" s="14"/>
      <c r="IF461" s="14"/>
      <c r="IG461" s="14"/>
      <c r="IH461" s="14"/>
      <c r="II461" s="14"/>
      <c r="IJ461" s="14"/>
      <c r="IK461" s="14"/>
      <c r="IL461" s="14"/>
      <c r="IM461" s="14"/>
      <c r="IN461" s="14"/>
      <c r="IO461" s="14"/>
      <c r="IP461" s="14"/>
      <c r="IQ461" s="14"/>
      <c r="IR461" s="14"/>
      <c r="IS461" s="14"/>
      <c r="IT461" s="14"/>
      <c r="IU461" s="14"/>
      <c r="IV461" s="14"/>
      <c r="IW461" s="14"/>
      <c r="IX461" s="14"/>
      <c r="IY461" s="14"/>
      <c r="IZ461" s="14"/>
      <c r="JA461" s="14"/>
      <c r="JB461" s="14"/>
      <c r="JC461" s="14"/>
      <c r="JD461" s="14"/>
      <c r="JE461" s="14"/>
      <c r="JF461" s="14"/>
      <c r="JG461" s="14"/>
      <c r="JH461" s="14"/>
      <c r="JI461" s="14"/>
      <c r="JJ461" s="14"/>
      <c r="JK461" s="14"/>
      <c r="JL461" s="14"/>
      <c r="JM461" s="14"/>
      <c r="JN461" s="14"/>
      <c r="JO461" s="14"/>
      <c r="JP461" s="14"/>
      <c r="JQ461" s="14"/>
      <c r="JR461" s="14"/>
      <c r="JS461" s="14"/>
      <c r="JT461" s="14"/>
      <c r="JU461" s="14"/>
      <c r="JV461" s="14"/>
      <c r="JW461" s="14"/>
      <c r="JX461" s="14"/>
      <c r="JY461" s="14"/>
      <c r="JZ461" s="14"/>
      <c r="KA461" s="14"/>
      <c r="KB461" s="14"/>
      <c r="KC461" s="14"/>
      <c r="KD461" s="14"/>
      <c r="KE461" s="14"/>
      <c r="KF461" s="14"/>
      <c r="KG461" s="14"/>
      <c r="KH461" s="14"/>
      <c r="KI461" s="14"/>
      <c r="KJ461" s="14"/>
      <c r="KK461" s="14"/>
      <c r="KL461" s="14"/>
      <c r="KM461" s="14"/>
      <c r="KN461" s="14"/>
      <c r="KO461" s="14"/>
      <c r="KP461" s="14"/>
      <c r="KQ461" s="14"/>
      <c r="KR461" s="14"/>
      <c r="KS461" s="14"/>
      <c r="KT461" s="14"/>
      <c r="KU461" s="14"/>
      <c r="KV461" s="14"/>
      <c r="KW461" s="14"/>
      <c r="KX461" s="14"/>
      <c r="KY461" s="14"/>
      <c r="KZ461" s="14"/>
      <c r="LA461" s="14"/>
      <c r="LB461" s="14"/>
      <c r="LC461" s="14"/>
      <c r="LD461" s="14"/>
      <c r="LE461" s="14"/>
      <c r="LF461" s="14"/>
      <c r="LG461" s="14"/>
      <c r="LH461" s="14"/>
      <c r="LI461" s="14"/>
      <c r="LJ461" s="14"/>
      <c r="LK461" s="14"/>
      <c r="LL461" s="14"/>
      <c r="LM461" s="14"/>
      <c r="LN461" s="14"/>
      <c r="LO461" s="14"/>
      <c r="LP461" s="14"/>
      <c r="LQ461" s="14"/>
      <c r="LR461" s="14"/>
      <c r="LS461" s="14"/>
      <c r="LT461" s="14"/>
      <c r="LU461" s="14"/>
      <c r="LV461" s="14"/>
      <c r="LW461" s="14"/>
      <c r="LX461" s="14"/>
      <c r="LY461" s="14"/>
      <c r="LZ461" s="14"/>
      <c r="MA461" s="14"/>
      <c r="MB461" s="14"/>
      <c r="MC461" s="14"/>
      <c r="MD461" s="14"/>
      <c r="ME461" s="14"/>
      <c r="MF461" s="14"/>
      <c r="MG461" s="14"/>
      <c r="MH461" s="14"/>
      <c r="MI461" s="14"/>
      <c r="MJ461" s="14"/>
      <c r="MK461" s="14"/>
      <c r="ML461" s="14"/>
      <c r="MM461" s="14"/>
      <c r="MN461" s="14"/>
      <c r="MO461" s="14"/>
      <c r="MP461" s="14"/>
      <c r="MQ461" s="14"/>
      <c r="MR461" s="14"/>
      <c r="MS461" s="14"/>
      <c r="MT461" s="14"/>
      <c r="MU461" s="14"/>
      <c r="MV461" s="14"/>
      <c r="MW461" s="14"/>
      <c r="MX461" s="14"/>
      <c r="MY461" s="14"/>
      <c r="MZ461" s="14"/>
      <c r="NA461" s="14"/>
      <c r="NB461" s="14"/>
      <c r="NC461" s="14"/>
      <c r="ND461" s="14"/>
      <c r="NE461" s="14"/>
      <c r="NF461" s="14"/>
      <c r="NG461" s="14"/>
      <c r="NH461" s="14"/>
      <c r="NI461" s="14"/>
      <c r="NJ461" s="14"/>
      <c r="NK461" s="14"/>
      <c r="NL461" s="14"/>
      <c r="NM461" s="14"/>
      <c r="NN461" s="14"/>
      <c r="NO461" s="14"/>
      <c r="NP461" s="14"/>
      <c r="NQ461" s="14"/>
      <c r="NR461" s="14"/>
      <c r="NS461" s="14"/>
      <c r="NT461" s="14"/>
      <c r="NU461" s="14"/>
      <c r="NV461" s="14"/>
      <c r="NW461" s="14"/>
      <c r="NX461" s="14"/>
      <c r="NY461" s="14"/>
      <c r="NZ461" s="14"/>
      <c r="OA461" s="14"/>
      <c r="OB461" s="14"/>
      <c r="OC461" s="14"/>
      <c r="OD461" s="14"/>
      <c r="OE461" s="14"/>
      <c r="OF461" s="14"/>
      <c r="OG461" s="14"/>
      <c r="OH461" s="14"/>
      <c r="OI461" s="14"/>
      <c r="OJ461" s="13"/>
      <c r="OK461" s="13"/>
      <c r="OL461" s="17"/>
    </row>
    <row r="462" spans="1:402">
      <c r="A462" s="116"/>
      <c r="B462" s="111"/>
      <c r="C462" s="107"/>
      <c r="D462" s="100"/>
      <c r="E462" s="100"/>
      <c r="F462" s="101"/>
      <c r="G462" s="100"/>
      <c r="H462" s="100"/>
      <c r="I462" s="100"/>
      <c r="J462" s="101"/>
      <c r="K462" s="102"/>
      <c r="L462" s="100"/>
      <c r="M462" s="103"/>
      <c r="N462" s="7"/>
      <c r="O462" s="6"/>
      <c r="P462" s="8"/>
      <c r="Q462" s="118"/>
      <c r="R462" s="80"/>
      <c r="S462" s="81"/>
      <c r="T462" s="85"/>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c r="DJ462" s="14"/>
      <c r="DK462" s="14"/>
      <c r="DL462" s="14"/>
      <c r="DM462" s="14"/>
      <c r="DN462" s="14"/>
      <c r="DO462" s="14"/>
      <c r="DP462" s="14"/>
      <c r="DQ462" s="14"/>
      <c r="DR462" s="14"/>
      <c r="DS462" s="14"/>
      <c r="DT462" s="14"/>
      <c r="DU462" s="14"/>
      <c r="DV462" s="14"/>
      <c r="DW462" s="14"/>
      <c r="DX462" s="14"/>
      <c r="DY462" s="14"/>
      <c r="DZ462" s="14"/>
      <c r="EA462" s="14"/>
      <c r="EB462" s="14"/>
      <c r="EC462" s="14"/>
      <c r="ED462" s="14"/>
      <c r="EE462" s="14"/>
      <c r="EF462" s="14"/>
      <c r="EG462" s="14"/>
      <c r="EH462" s="14"/>
      <c r="EI462" s="14"/>
      <c r="EJ462" s="14"/>
      <c r="EK462" s="14"/>
      <c r="EL462" s="14"/>
      <c r="EM462" s="14"/>
      <c r="EN462" s="14"/>
      <c r="EO462" s="14"/>
      <c r="EP462" s="14"/>
      <c r="EQ462" s="14"/>
      <c r="ER462" s="14"/>
      <c r="ES462" s="14"/>
      <c r="ET462" s="14"/>
      <c r="EU462" s="14"/>
      <c r="EV462" s="14"/>
      <c r="EW462" s="14"/>
      <c r="EX462" s="14"/>
      <c r="EY462" s="14"/>
      <c r="EZ462" s="14"/>
      <c r="FA462" s="14"/>
      <c r="FB462" s="14"/>
      <c r="FC462" s="14"/>
      <c r="FD462" s="14"/>
      <c r="FE462" s="14"/>
      <c r="FF462" s="14"/>
      <c r="FG462" s="14"/>
      <c r="FH462" s="14"/>
      <c r="FI462" s="14"/>
      <c r="FJ462" s="14"/>
      <c r="FK462" s="14"/>
      <c r="FL462" s="14"/>
      <c r="FM462" s="14"/>
      <c r="FN462" s="14"/>
      <c r="FO462" s="14"/>
      <c r="FP462" s="14"/>
      <c r="FQ462" s="14"/>
      <c r="FR462" s="14"/>
      <c r="FS462" s="14"/>
      <c r="FT462" s="14"/>
      <c r="FU462" s="14"/>
      <c r="FV462" s="14"/>
      <c r="FW462" s="14"/>
      <c r="FX462" s="14"/>
      <c r="FY462" s="14"/>
      <c r="FZ462" s="14"/>
      <c r="GA462" s="14"/>
      <c r="GB462" s="14"/>
      <c r="GC462" s="14"/>
      <c r="GD462" s="14"/>
      <c r="GE462" s="14"/>
      <c r="GF462" s="14"/>
      <c r="GG462" s="14"/>
      <c r="GH462" s="14"/>
      <c r="GI462" s="14"/>
      <c r="GJ462" s="14"/>
      <c r="GK462" s="14"/>
      <c r="GL462" s="14"/>
      <c r="GM462" s="14"/>
      <c r="GN462" s="14"/>
      <c r="GO462" s="14"/>
      <c r="GP462" s="14"/>
      <c r="GQ462" s="14"/>
      <c r="GR462" s="14"/>
      <c r="GS462" s="14"/>
      <c r="GT462" s="14"/>
      <c r="GU462" s="14"/>
      <c r="GV462" s="14"/>
      <c r="GW462" s="14"/>
      <c r="GX462" s="14"/>
      <c r="GY462" s="14"/>
      <c r="GZ462" s="14"/>
      <c r="HA462" s="14"/>
      <c r="HB462" s="14"/>
      <c r="HC462" s="14"/>
      <c r="HD462" s="14"/>
      <c r="HE462" s="14"/>
      <c r="HF462" s="14"/>
      <c r="HG462" s="14"/>
      <c r="HH462" s="14"/>
      <c r="HI462" s="14"/>
      <c r="HJ462" s="14"/>
      <c r="HK462" s="14"/>
      <c r="HL462" s="14"/>
      <c r="HM462" s="14"/>
      <c r="HN462" s="14"/>
      <c r="HO462" s="14"/>
      <c r="HP462" s="14"/>
      <c r="HQ462" s="14"/>
      <c r="HR462" s="14"/>
      <c r="HS462" s="14"/>
      <c r="HT462" s="14"/>
      <c r="HU462" s="14"/>
      <c r="HV462" s="14"/>
      <c r="HW462" s="14"/>
      <c r="HX462" s="14"/>
      <c r="HY462" s="14"/>
      <c r="HZ462" s="14"/>
      <c r="IA462" s="14"/>
      <c r="IB462" s="14"/>
      <c r="IC462" s="14"/>
      <c r="ID462" s="14"/>
      <c r="IE462" s="14"/>
      <c r="IF462" s="14"/>
      <c r="IG462" s="14"/>
      <c r="IH462" s="14"/>
      <c r="II462" s="14"/>
      <c r="IJ462" s="14"/>
      <c r="IK462" s="14"/>
      <c r="IL462" s="14"/>
      <c r="IM462" s="14"/>
      <c r="IN462" s="14"/>
      <c r="IO462" s="14"/>
      <c r="IP462" s="14"/>
      <c r="IQ462" s="14"/>
      <c r="IR462" s="14"/>
      <c r="IS462" s="14"/>
      <c r="IT462" s="14"/>
      <c r="IU462" s="14"/>
      <c r="IV462" s="14"/>
      <c r="IW462" s="14"/>
      <c r="IX462" s="14"/>
      <c r="IY462" s="14"/>
      <c r="IZ462" s="14"/>
      <c r="JA462" s="14"/>
      <c r="JB462" s="14"/>
      <c r="JC462" s="14"/>
      <c r="JD462" s="14"/>
      <c r="JE462" s="14"/>
      <c r="JF462" s="14"/>
      <c r="JG462" s="14"/>
      <c r="JH462" s="14"/>
      <c r="JI462" s="14"/>
      <c r="JJ462" s="14"/>
      <c r="JK462" s="14"/>
      <c r="JL462" s="14"/>
      <c r="JM462" s="14"/>
      <c r="JN462" s="14"/>
      <c r="JO462" s="14"/>
      <c r="JP462" s="14"/>
      <c r="JQ462" s="14"/>
      <c r="JR462" s="14"/>
      <c r="JS462" s="14"/>
      <c r="JT462" s="14"/>
      <c r="JU462" s="14"/>
      <c r="JV462" s="14"/>
      <c r="JW462" s="14"/>
      <c r="JX462" s="14"/>
      <c r="JY462" s="14"/>
      <c r="JZ462" s="14"/>
      <c r="KA462" s="14"/>
      <c r="KB462" s="14"/>
      <c r="KC462" s="14"/>
      <c r="KD462" s="14"/>
      <c r="KE462" s="14"/>
      <c r="KF462" s="14"/>
      <c r="KG462" s="14"/>
      <c r="KH462" s="14"/>
      <c r="KI462" s="14"/>
      <c r="KJ462" s="14"/>
      <c r="KK462" s="14"/>
      <c r="KL462" s="14"/>
      <c r="KM462" s="14"/>
      <c r="KN462" s="14"/>
      <c r="KO462" s="14"/>
      <c r="KP462" s="14"/>
      <c r="KQ462" s="14"/>
      <c r="KR462" s="14"/>
      <c r="KS462" s="14"/>
      <c r="KT462" s="14"/>
      <c r="KU462" s="14"/>
      <c r="KV462" s="14"/>
      <c r="KW462" s="14"/>
      <c r="KX462" s="14"/>
      <c r="KY462" s="14"/>
      <c r="KZ462" s="14"/>
      <c r="LA462" s="14"/>
      <c r="LB462" s="14"/>
      <c r="LC462" s="14"/>
      <c r="LD462" s="14"/>
      <c r="LE462" s="14"/>
      <c r="LF462" s="14"/>
      <c r="LG462" s="14"/>
      <c r="LH462" s="14"/>
      <c r="LI462" s="14"/>
      <c r="LJ462" s="14"/>
      <c r="LK462" s="14"/>
      <c r="LL462" s="14"/>
      <c r="LM462" s="14"/>
      <c r="LN462" s="14"/>
      <c r="LO462" s="14"/>
      <c r="LP462" s="14"/>
      <c r="LQ462" s="14"/>
      <c r="LR462" s="14"/>
      <c r="LS462" s="14"/>
      <c r="LT462" s="14"/>
      <c r="LU462" s="14"/>
      <c r="LV462" s="14"/>
      <c r="LW462" s="14"/>
      <c r="LX462" s="14"/>
      <c r="LY462" s="14"/>
      <c r="LZ462" s="14"/>
      <c r="MA462" s="14"/>
      <c r="MB462" s="14"/>
      <c r="MC462" s="14"/>
      <c r="MD462" s="14"/>
      <c r="ME462" s="14"/>
      <c r="MF462" s="14"/>
      <c r="MG462" s="14"/>
      <c r="MH462" s="14"/>
      <c r="MI462" s="14"/>
      <c r="MJ462" s="14"/>
      <c r="MK462" s="14"/>
      <c r="ML462" s="14"/>
      <c r="MM462" s="14"/>
      <c r="MN462" s="14"/>
      <c r="MO462" s="14"/>
      <c r="MP462" s="14"/>
      <c r="MQ462" s="14"/>
      <c r="MR462" s="14"/>
      <c r="MS462" s="14"/>
      <c r="MT462" s="14"/>
      <c r="MU462" s="14"/>
      <c r="MV462" s="14"/>
      <c r="MW462" s="14"/>
      <c r="MX462" s="14"/>
      <c r="MY462" s="14"/>
      <c r="MZ462" s="14"/>
      <c r="NA462" s="14"/>
      <c r="NB462" s="14"/>
      <c r="NC462" s="14"/>
      <c r="ND462" s="14"/>
      <c r="NE462" s="14"/>
      <c r="NF462" s="14"/>
      <c r="NG462" s="14"/>
      <c r="NH462" s="14"/>
      <c r="NI462" s="14"/>
      <c r="NJ462" s="14"/>
      <c r="NK462" s="14"/>
      <c r="NL462" s="14"/>
      <c r="NM462" s="14"/>
      <c r="NN462" s="14"/>
      <c r="NO462" s="14"/>
      <c r="NP462" s="14"/>
      <c r="NQ462" s="14"/>
      <c r="NR462" s="14"/>
      <c r="NS462" s="14"/>
      <c r="NT462" s="14"/>
      <c r="NU462" s="14"/>
      <c r="NV462" s="14"/>
      <c r="NW462" s="14"/>
      <c r="NX462" s="14"/>
      <c r="NY462" s="14"/>
      <c r="NZ462" s="14"/>
      <c r="OA462" s="14"/>
      <c r="OB462" s="14"/>
      <c r="OC462" s="14"/>
      <c r="OD462" s="14"/>
      <c r="OE462" s="14"/>
      <c r="OF462" s="14"/>
      <c r="OG462" s="14"/>
      <c r="OH462" s="14"/>
      <c r="OI462" s="14"/>
      <c r="OJ462" s="13"/>
      <c r="OK462" s="13"/>
      <c r="OL462" s="17"/>
    </row>
    <row r="463" spans="1:402">
      <c r="A463" s="116"/>
      <c r="B463" s="111"/>
      <c r="C463" s="107"/>
      <c r="D463" s="100"/>
      <c r="E463" s="100"/>
      <c r="F463" s="101"/>
      <c r="G463" s="100"/>
      <c r="H463" s="100"/>
      <c r="I463" s="100"/>
      <c r="J463" s="101"/>
      <c r="K463" s="102"/>
      <c r="L463" s="100"/>
      <c r="M463" s="103"/>
      <c r="N463" s="7"/>
      <c r="O463" s="6"/>
      <c r="P463" s="8"/>
      <c r="Q463" s="118"/>
      <c r="R463" s="80"/>
      <c r="S463" s="81"/>
      <c r="T463" s="85"/>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c r="CL463" s="14"/>
      <c r="CM463" s="14"/>
      <c r="CN463" s="14"/>
      <c r="CO463" s="14"/>
      <c r="CP463" s="14"/>
      <c r="CQ463" s="14"/>
      <c r="CR463" s="14"/>
      <c r="CS463" s="14"/>
      <c r="CT463" s="14"/>
      <c r="CU463" s="14"/>
      <c r="CV463" s="14"/>
      <c r="CW463" s="14"/>
      <c r="CX463" s="14"/>
      <c r="CY463" s="14"/>
      <c r="CZ463" s="14"/>
      <c r="DA463" s="14"/>
      <c r="DB463" s="14"/>
      <c r="DC463" s="14"/>
      <c r="DD463" s="14"/>
      <c r="DE463" s="14"/>
      <c r="DF463" s="14"/>
      <c r="DG463" s="14"/>
      <c r="DH463" s="14"/>
      <c r="DI463" s="14"/>
      <c r="DJ463" s="14"/>
      <c r="DK463" s="14"/>
      <c r="DL463" s="14"/>
      <c r="DM463" s="14"/>
      <c r="DN463" s="14"/>
      <c r="DO463" s="14"/>
      <c r="DP463" s="14"/>
      <c r="DQ463" s="14"/>
      <c r="DR463" s="14"/>
      <c r="DS463" s="14"/>
      <c r="DT463" s="14"/>
      <c r="DU463" s="14"/>
      <c r="DV463" s="14"/>
      <c r="DW463" s="14"/>
      <c r="DX463" s="14"/>
      <c r="DY463" s="14"/>
      <c r="DZ463" s="14"/>
      <c r="EA463" s="14"/>
      <c r="EB463" s="14"/>
      <c r="EC463" s="14"/>
      <c r="ED463" s="14"/>
      <c r="EE463" s="14"/>
      <c r="EF463" s="14"/>
      <c r="EG463" s="14"/>
      <c r="EH463" s="14"/>
      <c r="EI463" s="14"/>
      <c r="EJ463" s="14"/>
      <c r="EK463" s="14"/>
      <c r="EL463" s="14"/>
      <c r="EM463" s="14"/>
      <c r="EN463" s="14"/>
      <c r="EO463" s="14"/>
      <c r="EP463" s="14"/>
      <c r="EQ463" s="14"/>
      <c r="ER463" s="14"/>
      <c r="ES463" s="14"/>
      <c r="ET463" s="14"/>
      <c r="EU463" s="14"/>
      <c r="EV463" s="14"/>
      <c r="EW463" s="14"/>
      <c r="EX463" s="14"/>
      <c r="EY463" s="14"/>
      <c r="EZ463" s="14"/>
      <c r="FA463" s="14"/>
      <c r="FB463" s="14"/>
      <c r="FC463" s="14"/>
      <c r="FD463" s="14"/>
      <c r="FE463" s="14"/>
      <c r="FF463" s="14"/>
      <c r="FG463" s="14"/>
      <c r="FH463" s="14"/>
      <c r="FI463" s="14"/>
      <c r="FJ463" s="14"/>
      <c r="FK463" s="14"/>
      <c r="FL463" s="14"/>
      <c r="FM463" s="14"/>
      <c r="FN463" s="14"/>
      <c r="FO463" s="14"/>
      <c r="FP463" s="14"/>
      <c r="FQ463" s="14"/>
      <c r="FR463" s="14"/>
      <c r="FS463" s="14"/>
      <c r="FT463" s="14"/>
      <c r="FU463" s="14"/>
      <c r="FV463" s="14"/>
      <c r="FW463" s="14"/>
      <c r="FX463" s="14"/>
      <c r="FY463" s="14"/>
      <c r="FZ463" s="14"/>
      <c r="GA463" s="14"/>
      <c r="GB463" s="14"/>
      <c r="GC463" s="14"/>
      <c r="GD463" s="14"/>
      <c r="GE463" s="14"/>
      <c r="GF463" s="14"/>
      <c r="GG463" s="14"/>
      <c r="GH463" s="14"/>
      <c r="GI463" s="14"/>
      <c r="GJ463" s="14"/>
      <c r="GK463" s="14"/>
      <c r="GL463" s="14"/>
      <c r="GM463" s="14"/>
      <c r="GN463" s="14"/>
      <c r="GO463" s="14"/>
      <c r="GP463" s="14"/>
      <c r="GQ463" s="14"/>
      <c r="GR463" s="14"/>
      <c r="GS463" s="14"/>
      <c r="GT463" s="14"/>
      <c r="GU463" s="14"/>
      <c r="GV463" s="14"/>
      <c r="GW463" s="14"/>
      <c r="GX463" s="14"/>
      <c r="GY463" s="14"/>
      <c r="GZ463" s="14"/>
      <c r="HA463" s="14"/>
      <c r="HB463" s="14"/>
      <c r="HC463" s="14"/>
      <c r="HD463" s="14"/>
      <c r="HE463" s="14"/>
      <c r="HF463" s="14"/>
      <c r="HG463" s="14"/>
      <c r="HH463" s="14"/>
      <c r="HI463" s="14"/>
      <c r="HJ463" s="14"/>
      <c r="HK463" s="14"/>
      <c r="HL463" s="14"/>
      <c r="HM463" s="14"/>
      <c r="HN463" s="14"/>
      <c r="HO463" s="14"/>
      <c r="HP463" s="14"/>
      <c r="HQ463" s="14"/>
      <c r="HR463" s="14"/>
      <c r="HS463" s="14"/>
      <c r="HT463" s="14"/>
      <c r="HU463" s="14"/>
      <c r="HV463" s="14"/>
      <c r="HW463" s="14"/>
      <c r="HX463" s="14"/>
      <c r="HY463" s="14"/>
      <c r="HZ463" s="14"/>
      <c r="IA463" s="14"/>
      <c r="IB463" s="14"/>
      <c r="IC463" s="14"/>
      <c r="ID463" s="14"/>
      <c r="IE463" s="14"/>
      <c r="IF463" s="14"/>
      <c r="IG463" s="14"/>
      <c r="IH463" s="14"/>
      <c r="II463" s="14"/>
      <c r="IJ463" s="14"/>
      <c r="IK463" s="14"/>
      <c r="IL463" s="14"/>
      <c r="IM463" s="14"/>
      <c r="IN463" s="14"/>
      <c r="IO463" s="14"/>
      <c r="IP463" s="14"/>
      <c r="IQ463" s="14"/>
      <c r="IR463" s="14"/>
      <c r="IS463" s="14"/>
      <c r="IT463" s="14"/>
      <c r="IU463" s="14"/>
      <c r="IV463" s="14"/>
      <c r="IW463" s="14"/>
      <c r="IX463" s="14"/>
      <c r="IY463" s="14"/>
      <c r="IZ463" s="14"/>
      <c r="JA463" s="14"/>
      <c r="JB463" s="14"/>
      <c r="JC463" s="14"/>
      <c r="JD463" s="14"/>
      <c r="JE463" s="14"/>
      <c r="JF463" s="14"/>
      <c r="JG463" s="14"/>
      <c r="JH463" s="14"/>
      <c r="JI463" s="14"/>
      <c r="JJ463" s="14"/>
      <c r="JK463" s="14"/>
      <c r="JL463" s="14"/>
      <c r="JM463" s="14"/>
      <c r="JN463" s="14"/>
      <c r="JO463" s="14"/>
      <c r="JP463" s="14"/>
      <c r="JQ463" s="14"/>
      <c r="JR463" s="14"/>
      <c r="JS463" s="14"/>
      <c r="JT463" s="14"/>
      <c r="JU463" s="14"/>
      <c r="JV463" s="14"/>
      <c r="JW463" s="14"/>
      <c r="JX463" s="14"/>
      <c r="JY463" s="14"/>
      <c r="JZ463" s="14"/>
      <c r="KA463" s="14"/>
      <c r="KB463" s="14"/>
      <c r="KC463" s="14"/>
      <c r="KD463" s="14"/>
      <c r="KE463" s="14"/>
      <c r="KF463" s="14"/>
      <c r="KG463" s="14"/>
      <c r="KH463" s="14"/>
      <c r="KI463" s="14"/>
      <c r="KJ463" s="14"/>
      <c r="KK463" s="14"/>
      <c r="KL463" s="14"/>
      <c r="KM463" s="14"/>
      <c r="KN463" s="14"/>
      <c r="KO463" s="14"/>
      <c r="KP463" s="14"/>
      <c r="KQ463" s="14"/>
      <c r="KR463" s="14"/>
      <c r="KS463" s="14"/>
      <c r="KT463" s="14"/>
      <c r="KU463" s="14"/>
      <c r="KV463" s="14"/>
      <c r="KW463" s="14"/>
      <c r="KX463" s="14"/>
      <c r="KY463" s="14"/>
      <c r="KZ463" s="14"/>
      <c r="LA463" s="14"/>
      <c r="LB463" s="14"/>
      <c r="LC463" s="14"/>
      <c r="LD463" s="14"/>
      <c r="LE463" s="14"/>
      <c r="LF463" s="14"/>
      <c r="LG463" s="14"/>
      <c r="LH463" s="14"/>
      <c r="LI463" s="14"/>
      <c r="LJ463" s="14"/>
      <c r="LK463" s="14"/>
      <c r="LL463" s="14"/>
      <c r="LM463" s="14"/>
      <c r="LN463" s="14"/>
      <c r="LO463" s="14"/>
      <c r="LP463" s="14"/>
      <c r="LQ463" s="14"/>
      <c r="LR463" s="14"/>
      <c r="LS463" s="14"/>
      <c r="LT463" s="14"/>
      <c r="LU463" s="14"/>
      <c r="LV463" s="14"/>
      <c r="LW463" s="14"/>
      <c r="LX463" s="14"/>
      <c r="LY463" s="14"/>
      <c r="LZ463" s="14"/>
      <c r="MA463" s="14"/>
      <c r="MB463" s="14"/>
      <c r="MC463" s="14"/>
      <c r="MD463" s="14"/>
      <c r="ME463" s="14"/>
      <c r="MF463" s="14"/>
      <c r="MG463" s="14"/>
      <c r="MH463" s="14"/>
      <c r="MI463" s="14"/>
      <c r="MJ463" s="14"/>
      <c r="MK463" s="14"/>
      <c r="ML463" s="14"/>
      <c r="MM463" s="14"/>
      <c r="MN463" s="14"/>
      <c r="MO463" s="14"/>
      <c r="MP463" s="14"/>
      <c r="MQ463" s="14"/>
      <c r="MR463" s="14"/>
      <c r="MS463" s="14"/>
      <c r="MT463" s="14"/>
      <c r="MU463" s="14"/>
      <c r="MV463" s="14"/>
      <c r="MW463" s="14"/>
      <c r="MX463" s="14"/>
      <c r="MY463" s="14"/>
      <c r="MZ463" s="14"/>
      <c r="NA463" s="14"/>
      <c r="NB463" s="14"/>
      <c r="NC463" s="14"/>
      <c r="ND463" s="14"/>
      <c r="NE463" s="14"/>
      <c r="NF463" s="14"/>
      <c r="NG463" s="14"/>
      <c r="NH463" s="14"/>
      <c r="NI463" s="14"/>
      <c r="NJ463" s="14"/>
      <c r="NK463" s="14"/>
      <c r="NL463" s="14"/>
      <c r="NM463" s="14"/>
      <c r="NN463" s="14"/>
      <c r="NO463" s="14"/>
      <c r="NP463" s="14"/>
      <c r="NQ463" s="14"/>
      <c r="NR463" s="14"/>
      <c r="NS463" s="14"/>
      <c r="NT463" s="14"/>
      <c r="NU463" s="14"/>
      <c r="NV463" s="14"/>
      <c r="NW463" s="14"/>
      <c r="NX463" s="14"/>
      <c r="NY463" s="14"/>
      <c r="NZ463" s="14"/>
      <c r="OA463" s="14"/>
      <c r="OB463" s="14"/>
      <c r="OC463" s="14"/>
      <c r="OD463" s="14"/>
      <c r="OE463" s="14"/>
      <c r="OF463" s="14"/>
      <c r="OG463" s="14"/>
      <c r="OH463" s="14"/>
      <c r="OI463" s="14"/>
      <c r="OJ463" s="13"/>
      <c r="OK463" s="13"/>
      <c r="OL463" s="17"/>
    </row>
    <row r="464" spans="1:402">
      <c r="A464" s="116"/>
      <c r="B464" s="111"/>
      <c r="C464" s="107"/>
      <c r="D464" s="100"/>
      <c r="E464" s="100"/>
      <c r="F464" s="101"/>
      <c r="G464" s="100"/>
      <c r="H464" s="100"/>
      <c r="I464" s="100"/>
      <c r="J464" s="101"/>
      <c r="K464" s="102"/>
      <c r="L464" s="100"/>
      <c r="M464" s="103"/>
      <c r="N464" s="7"/>
      <c r="O464" s="6"/>
      <c r="P464" s="8"/>
      <c r="Q464" s="118"/>
      <c r="R464" s="80"/>
      <c r="S464" s="81"/>
      <c r="T464" s="85"/>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c r="DJ464" s="14"/>
      <c r="DK464" s="14"/>
      <c r="DL464" s="14"/>
      <c r="DM464" s="14"/>
      <c r="DN464" s="14"/>
      <c r="DO464" s="14"/>
      <c r="DP464" s="14"/>
      <c r="DQ464" s="14"/>
      <c r="DR464" s="14"/>
      <c r="DS464" s="14"/>
      <c r="DT464" s="14"/>
      <c r="DU464" s="14"/>
      <c r="DV464" s="14"/>
      <c r="DW464" s="14"/>
      <c r="DX464" s="14"/>
      <c r="DY464" s="14"/>
      <c r="DZ464" s="14"/>
      <c r="EA464" s="14"/>
      <c r="EB464" s="14"/>
      <c r="EC464" s="14"/>
      <c r="ED464" s="14"/>
      <c r="EE464" s="14"/>
      <c r="EF464" s="14"/>
      <c r="EG464" s="14"/>
      <c r="EH464" s="14"/>
      <c r="EI464" s="14"/>
      <c r="EJ464" s="14"/>
      <c r="EK464" s="14"/>
      <c r="EL464" s="14"/>
      <c r="EM464" s="14"/>
      <c r="EN464" s="14"/>
      <c r="EO464" s="14"/>
      <c r="EP464" s="14"/>
      <c r="EQ464" s="14"/>
      <c r="ER464" s="14"/>
      <c r="ES464" s="14"/>
      <c r="ET464" s="14"/>
      <c r="EU464" s="14"/>
      <c r="EV464" s="14"/>
      <c r="EW464" s="14"/>
      <c r="EX464" s="14"/>
      <c r="EY464" s="14"/>
      <c r="EZ464" s="14"/>
      <c r="FA464" s="14"/>
      <c r="FB464" s="14"/>
      <c r="FC464" s="14"/>
      <c r="FD464" s="14"/>
      <c r="FE464" s="14"/>
      <c r="FF464" s="14"/>
      <c r="FG464" s="14"/>
      <c r="FH464" s="14"/>
      <c r="FI464" s="14"/>
      <c r="FJ464" s="14"/>
      <c r="FK464" s="14"/>
      <c r="FL464" s="14"/>
      <c r="FM464" s="14"/>
      <c r="FN464" s="14"/>
      <c r="FO464" s="14"/>
      <c r="FP464" s="14"/>
      <c r="FQ464" s="14"/>
      <c r="FR464" s="14"/>
      <c r="FS464" s="14"/>
      <c r="FT464" s="14"/>
      <c r="FU464" s="14"/>
      <c r="FV464" s="14"/>
      <c r="FW464" s="14"/>
      <c r="FX464" s="14"/>
      <c r="FY464" s="14"/>
      <c r="FZ464" s="14"/>
      <c r="GA464" s="14"/>
      <c r="GB464" s="14"/>
      <c r="GC464" s="14"/>
      <c r="GD464" s="14"/>
      <c r="GE464" s="14"/>
      <c r="GF464" s="14"/>
      <c r="GG464" s="14"/>
      <c r="GH464" s="14"/>
      <c r="GI464" s="14"/>
      <c r="GJ464" s="14"/>
      <c r="GK464" s="14"/>
      <c r="GL464" s="14"/>
      <c r="GM464" s="14"/>
      <c r="GN464" s="14"/>
      <c r="GO464" s="14"/>
      <c r="GP464" s="14"/>
      <c r="GQ464" s="14"/>
      <c r="GR464" s="14"/>
      <c r="GS464" s="14"/>
      <c r="GT464" s="14"/>
      <c r="GU464" s="14"/>
      <c r="GV464" s="14"/>
      <c r="GW464" s="14"/>
      <c r="GX464" s="14"/>
      <c r="GY464" s="14"/>
      <c r="GZ464" s="14"/>
      <c r="HA464" s="14"/>
      <c r="HB464" s="14"/>
      <c r="HC464" s="14"/>
      <c r="HD464" s="14"/>
      <c r="HE464" s="14"/>
      <c r="HF464" s="14"/>
      <c r="HG464" s="14"/>
      <c r="HH464" s="14"/>
      <c r="HI464" s="14"/>
      <c r="HJ464" s="14"/>
      <c r="HK464" s="14"/>
      <c r="HL464" s="14"/>
      <c r="HM464" s="14"/>
      <c r="HN464" s="14"/>
      <c r="HO464" s="14"/>
      <c r="HP464" s="14"/>
      <c r="HQ464" s="14"/>
      <c r="HR464" s="14"/>
      <c r="HS464" s="14"/>
      <c r="HT464" s="14"/>
      <c r="HU464" s="14"/>
      <c r="HV464" s="14"/>
      <c r="HW464" s="14"/>
      <c r="HX464" s="14"/>
      <c r="HY464" s="14"/>
      <c r="HZ464" s="14"/>
      <c r="IA464" s="14"/>
      <c r="IB464" s="14"/>
      <c r="IC464" s="14"/>
      <c r="ID464" s="14"/>
      <c r="IE464" s="14"/>
      <c r="IF464" s="14"/>
      <c r="IG464" s="14"/>
      <c r="IH464" s="14"/>
      <c r="II464" s="14"/>
      <c r="IJ464" s="14"/>
      <c r="IK464" s="14"/>
      <c r="IL464" s="14"/>
      <c r="IM464" s="14"/>
      <c r="IN464" s="14"/>
      <c r="IO464" s="14"/>
      <c r="IP464" s="14"/>
      <c r="IQ464" s="14"/>
      <c r="IR464" s="14"/>
      <c r="IS464" s="14"/>
      <c r="IT464" s="14"/>
      <c r="IU464" s="14"/>
      <c r="IV464" s="14"/>
      <c r="IW464" s="14"/>
      <c r="IX464" s="14"/>
      <c r="IY464" s="14"/>
      <c r="IZ464" s="14"/>
      <c r="JA464" s="14"/>
      <c r="JB464" s="14"/>
      <c r="JC464" s="14"/>
      <c r="JD464" s="14"/>
      <c r="JE464" s="14"/>
      <c r="JF464" s="14"/>
      <c r="JG464" s="14"/>
      <c r="JH464" s="14"/>
      <c r="JI464" s="14"/>
      <c r="JJ464" s="14"/>
      <c r="JK464" s="14"/>
      <c r="JL464" s="14"/>
      <c r="JM464" s="14"/>
      <c r="JN464" s="14"/>
      <c r="JO464" s="14"/>
      <c r="JP464" s="14"/>
      <c r="JQ464" s="14"/>
      <c r="JR464" s="14"/>
      <c r="JS464" s="14"/>
      <c r="JT464" s="14"/>
      <c r="JU464" s="14"/>
      <c r="JV464" s="14"/>
      <c r="JW464" s="14"/>
      <c r="JX464" s="14"/>
      <c r="JY464" s="14"/>
      <c r="JZ464" s="14"/>
      <c r="KA464" s="14"/>
      <c r="KB464" s="14"/>
      <c r="KC464" s="14"/>
      <c r="KD464" s="14"/>
      <c r="KE464" s="14"/>
      <c r="KF464" s="14"/>
      <c r="KG464" s="14"/>
      <c r="KH464" s="14"/>
      <c r="KI464" s="14"/>
      <c r="KJ464" s="14"/>
      <c r="KK464" s="14"/>
      <c r="KL464" s="14"/>
      <c r="KM464" s="14"/>
      <c r="KN464" s="14"/>
      <c r="KO464" s="14"/>
      <c r="KP464" s="14"/>
      <c r="KQ464" s="14"/>
      <c r="KR464" s="14"/>
      <c r="KS464" s="14"/>
      <c r="KT464" s="14"/>
      <c r="KU464" s="14"/>
      <c r="KV464" s="14"/>
      <c r="KW464" s="14"/>
      <c r="KX464" s="14"/>
      <c r="KY464" s="14"/>
      <c r="KZ464" s="14"/>
      <c r="LA464" s="14"/>
      <c r="LB464" s="14"/>
      <c r="LC464" s="14"/>
      <c r="LD464" s="14"/>
      <c r="LE464" s="14"/>
      <c r="LF464" s="14"/>
      <c r="LG464" s="14"/>
      <c r="LH464" s="14"/>
      <c r="LI464" s="14"/>
      <c r="LJ464" s="14"/>
      <c r="LK464" s="14"/>
      <c r="LL464" s="14"/>
      <c r="LM464" s="14"/>
      <c r="LN464" s="14"/>
      <c r="LO464" s="14"/>
      <c r="LP464" s="14"/>
      <c r="LQ464" s="14"/>
      <c r="LR464" s="14"/>
      <c r="LS464" s="14"/>
      <c r="LT464" s="14"/>
      <c r="LU464" s="14"/>
      <c r="LV464" s="14"/>
      <c r="LW464" s="14"/>
      <c r="LX464" s="14"/>
      <c r="LY464" s="14"/>
      <c r="LZ464" s="14"/>
      <c r="MA464" s="14"/>
      <c r="MB464" s="14"/>
      <c r="MC464" s="14"/>
      <c r="MD464" s="14"/>
      <c r="ME464" s="14"/>
      <c r="MF464" s="14"/>
      <c r="MG464" s="14"/>
      <c r="MH464" s="14"/>
      <c r="MI464" s="14"/>
      <c r="MJ464" s="14"/>
      <c r="MK464" s="14"/>
      <c r="ML464" s="14"/>
      <c r="MM464" s="14"/>
      <c r="MN464" s="14"/>
      <c r="MO464" s="14"/>
      <c r="MP464" s="14"/>
      <c r="MQ464" s="14"/>
      <c r="MR464" s="14"/>
      <c r="MS464" s="14"/>
      <c r="MT464" s="14"/>
      <c r="MU464" s="14"/>
      <c r="MV464" s="14"/>
      <c r="MW464" s="14"/>
      <c r="MX464" s="14"/>
      <c r="MY464" s="14"/>
      <c r="MZ464" s="14"/>
      <c r="NA464" s="14"/>
      <c r="NB464" s="14"/>
      <c r="NC464" s="14"/>
      <c r="ND464" s="14"/>
      <c r="NE464" s="14"/>
      <c r="NF464" s="14"/>
      <c r="NG464" s="14"/>
      <c r="NH464" s="14"/>
      <c r="NI464" s="14"/>
      <c r="NJ464" s="14"/>
      <c r="NK464" s="14"/>
      <c r="NL464" s="14"/>
      <c r="NM464" s="14"/>
      <c r="NN464" s="14"/>
      <c r="NO464" s="14"/>
      <c r="NP464" s="14"/>
      <c r="NQ464" s="14"/>
      <c r="NR464" s="14"/>
      <c r="NS464" s="14"/>
      <c r="NT464" s="14"/>
      <c r="NU464" s="14"/>
      <c r="NV464" s="14"/>
      <c r="NW464" s="14"/>
      <c r="NX464" s="14"/>
      <c r="NY464" s="14"/>
      <c r="NZ464" s="14"/>
      <c r="OA464" s="14"/>
      <c r="OB464" s="14"/>
      <c r="OC464" s="14"/>
      <c r="OD464" s="14"/>
      <c r="OE464" s="14"/>
      <c r="OF464" s="14"/>
      <c r="OG464" s="14"/>
      <c r="OH464" s="14"/>
      <c r="OI464" s="14"/>
      <c r="OJ464" s="13"/>
      <c r="OK464" s="13"/>
      <c r="OL464" s="17"/>
    </row>
    <row r="465" spans="1:402">
      <c r="A465" s="116"/>
      <c r="B465" s="111"/>
      <c r="C465" s="107"/>
      <c r="D465" s="100"/>
      <c r="E465" s="100"/>
      <c r="F465" s="101"/>
      <c r="G465" s="100"/>
      <c r="H465" s="100"/>
      <c r="I465" s="100"/>
      <c r="J465" s="101"/>
      <c r="K465" s="102"/>
      <c r="L465" s="100"/>
      <c r="M465" s="103"/>
      <c r="N465" s="7"/>
      <c r="O465" s="6"/>
      <c r="P465" s="8"/>
      <c r="Q465" s="118"/>
      <c r="R465" s="80"/>
      <c r="S465" s="81"/>
      <c r="T465" s="85"/>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c r="CM465" s="14"/>
      <c r="CN465" s="14"/>
      <c r="CO465" s="14"/>
      <c r="CP465" s="14"/>
      <c r="CQ465" s="14"/>
      <c r="CR465" s="14"/>
      <c r="CS465" s="14"/>
      <c r="CT465" s="14"/>
      <c r="CU465" s="14"/>
      <c r="CV465" s="14"/>
      <c r="CW465" s="14"/>
      <c r="CX465" s="14"/>
      <c r="CY465" s="14"/>
      <c r="CZ465" s="14"/>
      <c r="DA465" s="14"/>
      <c r="DB465" s="14"/>
      <c r="DC465" s="14"/>
      <c r="DD465" s="14"/>
      <c r="DE465" s="14"/>
      <c r="DF465" s="14"/>
      <c r="DG465" s="14"/>
      <c r="DH465" s="14"/>
      <c r="DI465" s="14"/>
      <c r="DJ465" s="14"/>
      <c r="DK465" s="14"/>
      <c r="DL465" s="14"/>
      <c r="DM465" s="14"/>
      <c r="DN465" s="14"/>
      <c r="DO465" s="14"/>
      <c r="DP465" s="14"/>
      <c r="DQ465" s="14"/>
      <c r="DR465" s="14"/>
      <c r="DS465" s="14"/>
      <c r="DT465" s="14"/>
      <c r="DU465" s="14"/>
      <c r="DV465" s="14"/>
      <c r="DW465" s="14"/>
      <c r="DX465" s="14"/>
      <c r="DY465" s="14"/>
      <c r="DZ465" s="14"/>
      <c r="EA465" s="14"/>
      <c r="EB465" s="14"/>
      <c r="EC465" s="14"/>
      <c r="ED465" s="14"/>
      <c r="EE465" s="14"/>
      <c r="EF465" s="14"/>
      <c r="EG465" s="14"/>
      <c r="EH465" s="14"/>
      <c r="EI465" s="14"/>
      <c r="EJ465" s="14"/>
      <c r="EK465" s="14"/>
      <c r="EL465" s="14"/>
      <c r="EM465" s="14"/>
      <c r="EN465" s="14"/>
      <c r="EO465" s="14"/>
      <c r="EP465" s="14"/>
      <c r="EQ465" s="14"/>
      <c r="ER465" s="14"/>
      <c r="ES465" s="14"/>
      <c r="ET465" s="14"/>
      <c r="EU465" s="14"/>
      <c r="EV465" s="14"/>
      <c r="EW465" s="14"/>
      <c r="EX465" s="14"/>
      <c r="EY465" s="14"/>
      <c r="EZ465" s="14"/>
      <c r="FA465" s="14"/>
      <c r="FB465" s="14"/>
      <c r="FC465" s="14"/>
      <c r="FD465" s="14"/>
      <c r="FE465" s="14"/>
      <c r="FF465" s="14"/>
      <c r="FG465" s="14"/>
      <c r="FH465" s="14"/>
      <c r="FI465" s="14"/>
      <c r="FJ465" s="14"/>
      <c r="FK465" s="14"/>
      <c r="FL465" s="14"/>
      <c r="FM465" s="14"/>
      <c r="FN465" s="14"/>
      <c r="FO465" s="14"/>
      <c r="FP465" s="14"/>
      <c r="FQ465" s="14"/>
      <c r="FR465" s="14"/>
      <c r="FS465" s="14"/>
      <c r="FT465" s="14"/>
      <c r="FU465" s="14"/>
      <c r="FV465" s="14"/>
      <c r="FW465" s="14"/>
      <c r="FX465" s="14"/>
      <c r="FY465" s="14"/>
      <c r="FZ465" s="14"/>
      <c r="GA465" s="14"/>
      <c r="GB465" s="14"/>
      <c r="GC465" s="14"/>
      <c r="GD465" s="14"/>
      <c r="GE465" s="14"/>
      <c r="GF465" s="14"/>
      <c r="GG465" s="14"/>
      <c r="GH465" s="14"/>
      <c r="GI465" s="14"/>
      <c r="GJ465" s="14"/>
      <c r="GK465" s="14"/>
      <c r="GL465" s="14"/>
      <c r="GM465" s="14"/>
      <c r="GN465" s="14"/>
      <c r="GO465" s="14"/>
      <c r="GP465" s="14"/>
      <c r="GQ465" s="14"/>
      <c r="GR465" s="14"/>
      <c r="GS465" s="14"/>
      <c r="GT465" s="14"/>
      <c r="GU465" s="14"/>
      <c r="GV465" s="14"/>
      <c r="GW465" s="14"/>
      <c r="GX465" s="14"/>
      <c r="GY465" s="14"/>
      <c r="GZ465" s="14"/>
      <c r="HA465" s="14"/>
      <c r="HB465" s="14"/>
      <c r="HC465" s="14"/>
      <c r="HD465" s="14"/>
      <c r="HE465" s="14"/>
      <c r="HF465" s="14"/>
      <c r="HG465" s="14"/>
      <c r="HH465" s="14"/>
      <c r="HI465" s="14"/>
      <c r="HJ465" s="14"/>
      <c r="HK465" s="14"/>
      <c r="HL465" s="14"/>
      <c r="HM465" s="14"/>
      <c r="HN465" s="14"/>
      <c r="HO465" s="14"/>
      <c r="HP465" s="14"/>
      <c r="HQ465" s="14"/>
      <c r="HR465" s="14"/>
      <c r="HS465" s="14"/>
      <c r="HT465" s="14"/>
      <c r="HU465" s="14"/>
      <c r="HV465" s="14"/>
      <c r="HW465" s="14"/>
      <c r="HX465" s="14"/>
      <c r="HY465" s="14"/>
      <c r="HZ465" s="14"/>
      <c r="IA465" s="14"/>
      <c r="IB465" s="14"/>
      <c r="IC465" s="14"/>
      <c r="ID465" s="14"/>
      <c r="IE465" s="14"/>
      <c r="IF465" s="14"/>
      <c r="IG465" s="14"/>
      <c r="IH465" s="14"/>
      <c r="II465" s="14"/>
      <c r="IJ465" s="14"/>
      <c r="IK465" s="14"/>
      <c r="IL465" s="14"/>
      <c r="IM465" s="14"/>
      <c r="IN465" s="14"/>
      <c r="IO465" s="14"/>
      <c r="IP465" s="14"/>
      <c r="IQ465" s="14"/>
      <c r="IR465" s="14"/>
      <c r="IS465" s="14"/>
      <c r="IT465" s="14"/>
      <c r="IU465" s="14"/>
      <c r="IV465" s="14"/>
      <c r="IW465" s="14"/>
      <c r="IX465" s="14"/>
      <c r="IY465" s="14"/>
      <c r="IZ465" s="14"/>
      <c r="JA465" s="14"/>
      <c r="JB465" s="14"/>
      <c r="JC465" s="14"/>
      <c r="JD465" s="14"/>
      <c r="JE465" s="14"/>
      <c r="JF465" s="14"/>
      <c r="JG465" s="14"/>
      <c r="JH465" s="14"/>
      <c r="JI465" s="14"/>
      <c r="JJ465" s="14"/>
      <c r="JK465" s="14"/>
      <c r="JL465" s="14"/>
      <c r="JM465" s="14"/>
      <c r="JN465" s="14"/>
      <c r="JO465" s="14"/>
      <c r="JP465" s="14"/>
      <c r="JQ465" s="14"/>
      <c r="JR465" s="14"/>
      <c r="JS465" s="14"/>
      <c r="JT465" s="14"/>
      <c r="JU465" s="14"/>
      <c r="JV465" s="14"/>
      <c r="JW465" s="14"/>
      <c r="JX465" s="14"/>
      <c r="JY465" s="14"/>
      <c r="JZ465" s="14"/>
      <c r="KA465" s="14"/>
      <c r="KB465" s="14"/>
      <c r="KC465" s="14"/>
      <c r="KD465" s="14"/>
      <c r="KE465" s="14"/>
      <c r="KF465" s="14"/>
      <c r="KG465" s="14"/>
      <c r="KH465" s="14"/>
      <c r="KI465" s="14"/>
      <c r="KJ465" s="14"/>
      <c r="KK465" s="14"/>
      <c r="KL465" s="14"/>
      <c r="KM465" s="14"/>
      <c r="KN465" s="14"/>
      <c r="KO465" s="14"/>
      <c r="KP465" s="14"/>
      <c r="KQ465" s="14"/>
      <c r="KR465" s="14"/>
      <c r="KS465" s="14"/>
      <c r="KT465" s="14"/>
      <c r="KU465" s="14"/>
      <c r="KV465" s="14"/>
      <c r="KW465" s="14"/>
      <c r="KX465" s="14"/>
      <c r="KY465" s="14"/>
      <c r="KZ465" s="14"/>
      <c r="LA465" s="14"/>
      <c r="LB465" s="14"/>
      <c r="LC465" s="14"/>
      <c r="LD465" s="14"/>
      <c r="LE465" s="14"/>
      <c r="LF465" s="14"/>
      <c r="LG465" s="14"/>
      <c r="LH465" s="14"/>
      <c r="LI465" s="14"/>
      <c r="LJ465" s="14"/>
      <c r="LK465" s="14"/>
      <c r="LL465" s="14"/>
      <c r="LM465" s="14"/>
      <c r="LN465" s="14"/>
      <c r="LO465" s="14"/>
      <c r="LP465" s="14"/>
      <c r="LQ465" s="14"/>
      <c r="LR465" s="14"/>
      <c r="LS465" s="14"/>
      <c r="LT465" s="14"/>
      <c r="LU465" s="14"/>
      <c r="LV465" s="14"/>
      <c r="LW465" s="14"/>
      <c r="LX465" s="14"/>
      <c r="LY465" s="14"/>
      <c r="LZ465" s="14"/>
      <c r="MA465" s="14"/>
      <c r="MB465" s="14"/>
      <c r="MC465" s="14"/>
      <c r="MD465" s="14"/>
      <c r="ME465" s="14"/>
      <c r="MF465" s="14"/>
      <c r="MG465" s="14"/>
      <c r="MH465" s="14"/>
      <c r="MI465" s="14"/>
      <c r="MJ465" s="14"/>
      <c r="MK465" s="14"/>
      <c r="ML465" s="14"/>
      <c r="MM465" s="14"/>
      <c r="MN465" s="14"/>
      <c r="MO465" s="14"/>
      <c r="MP465" s="14"/>
      <c r="MQ465" s="14"/>
      <c r="MR465" s="14"/>
      <c r="MS465" s="14"/>
      <c r="MT465" s="14"/>
      <c r="MU465" s="14"/>
      <c r="MV465" s="14"/>
      <c r="MW465" s="14"/>
      <c r="MX465" s="14"/>
      <c r="MY465" s="14"/>
      <c r="MZ465" s="14"/>
      <c r="NA465" s="14"/>
      <c r="NB465" s="14"/>
      <c r="NC465" s="14"/>
      <c r="ND465" s="14"/>
      <c r="NE465" s="14"/>
      <c r="NF465" s="14"/>
      <c r="NG465" s="14"/>
      <c r="NH465" s="14"/>
      <c r="NI465" s="14"/>
      <c r="NJ465" s="14"/>
      <c r="NK465" s="14"/>
      <c r="NL465" s="14"/>
      <c r="NM465" s="14"/>
      <c r="NN465" s="14"/>
      <c r="NO465" s="14"/>
      <c r="NP465" s="14"/>
      <c r="NQ465" s="14"/>
      <c r="NR465" s="14"/>
      <c r="NS465" s="14"/>
      <c r="NT465" s="14"/>
      <c r="NU465" s="14"/>
      <c r="NV465" s="14"/>
      <c r="NW465" s="14"/>
      <c r="NX465" s="14"/>
      <c r="NY465" s="14"/>
      <c r="NZ465" s="14"/>
      <c r="OA465" s="14"/>
      <c r="OB465" s="14"/>
      <c r="OC465" s="14"/>
      <c r="OD465" s="14"/>
      <c r="OE465" s="14"/>
      <c r="OF465" s="14"/>
      <c r="OG465" s="14"/>
      <c r="OH465" s="14"/>
      <c r="OI465" s="14"/>
      <c r="OJ465" s="13"/>
      <c r="OK465" s="13"/>
      <c r="OL465" s="17"/>
    </row>
    <row r="466" spans="1:402">
      <c r="A466" s="116"/>
      <c r="B466" s="111"/>
      <c r="C466" s="107"/>
      <c r="D466" s="100"/>
      <c r="E466" s="100"/>
      <c r="F466" s="101"/>
      <c r="G466" s="100"/>
      <c r="H466" s="100"/>
      <c r="I466" s="100"/>
      <c r="J466" s="101"/>
      <c r="K466" s="102"/>
      <c r="L466" s="100"/>
      <c r="M466" s="103"/>
      <c r="N466" s="7"/>
      <c r="O466" s="6"/>
      <c r="P466" s="8"/>
      <c r="Q466" s="118"/>
      <c r="R466" s="80"/>
      <c r="S466" s="81"/>
      <c r="T466" s="85"/>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c r="CM466" s="14"/>
      <c r="CN466" s="14"/>
      <c r="CO466" s="14"/>
      <c r="CP466" s="14"/>
      <c r="CQ466" s="14"/>
      <c r="CR466" s="14"/>
      <c r="CS466" s="14"/>
      <c r="CT466" s="14"/>
      <c r="CU466" s="14"/>
      <c r="CV466" s="14"/>
      <c r="CW466" s="14"/>
      <c r="CX466" s="14"/>
      <c r="CY466" s="14"/>
      <c r="CZ466" s="14"/>
      <c r="DA466" s="14"/>
      <c r="DB466" s="14"/>
      <c r="DC466" s="14"/>
      <c r="DD466" s="14"/>
      <c r="DE466" s="14"/>
      <c r="DF466" s="14"/>
      <c r="DG466" s="14"/>
      <c r="DH466" s="14"/>
      <c r="DI466" s="14"/>
      <c r="DJ466" s="14"/>
      <c r="DK466" s="14"/>
      <c r="DL466" s="14"/>
      <c r="DM466" s="14"/>
      <c r="DN466" s="14"/>
      <c r="DO466" s="14"/>
      <c r="DP466" s="14"/>
      <c r="DQ466" s="14"/>
      <c r="DR466" s="14"/>
      <c r="DS466" s="14"/>
      <c r="DT466" s="14"/>
      <c r="DU466" s="14"/>
      <c r="DV466" s="14"/>
      <c r="DW466" s="14"/>
      <c r="DX466" s="14"/>
      <c r="DY466" s="14"/>
      <c r="DZ466" s="14"/>
      <c r="EA466" s="14"/>
      <c r="EB466" s="14"/>
      <c r="EC466" s="14"/>
      <c r="ED466" s="14"/>
      <c r="EE466" s="14"/>
      <c r="EF466" s="14"/>
      <c r="EG466" s="14"/>
      <c r="EH466" s="14"/>
      <c r="EI466" s="14"/>
      <c r="EJ466" s="14"/>
      <c r="EK466" s="14"/>
      <c r="EL466" s="14"/>
      <c r="EM466" s="14"/>
      <c r="EN466" s="14"/>
      <c r="EO466" s="14"/>
      <c r="EP466" s="14"/>
      <c r="EQ466" s="14"/>
      <c r="ER466" s="14"/>
      <c r="ES466" s="14"/>
      <c r="ET466" s="14"/>
      <c r="EU466" s="14"/>
      <c r="EV466" s="14"/>
      <c r="EW466" s="14"/>
      <c r="EX466" s="14"/>
      <c r="EY466" s="14"/>
      <c r="EZ466" s="14"/>
      <c r="FA466" s="14"/>
      <c r="FB466" s="14"/>
      <c r="FC466" s="14"/>
      <c r="FD466" s="14"/>
      <c r="FE466" s="14"/>
      <c r="FF466" s="14"/>
      <c r="FG466" s="14"/>
      <c r="FH466" s="14"/>
      <c r="FI466" s="14"/>
      <c r="FJ466" s="14"/>
      <c r="FK466" s="14"/>
      <c r="FL466" s="14"/>
      <c r="FM466" s="14"/>
      <c r="FN466" s="14"/>
      <c r="FO466" s="14"/>
      <c r="FP466" s="14"/>
      <c r="FQ466" s="14"/>
      <c r="FR466" s="14"/>
      <c r="FS466" s="14"/>
      <c r="FT466" s="14"/>
      <c r="FU466" s="14"/>
      <c r="FV466" s="14"/>
      <c r="FW466" s="14"/>
      <c r="FX466" s="14"/>
      <c r="FY466" s="14"/>
      <c r="FZ466" s="14"/>
      <c r="GA466" s="14"/>
      <c r="GB466" s="14"/>
      <c r="GC466" s="14"/>
      <c r="GD466" s="14"/>
      <c r="GE466" s="14"/>
      <c r="GF466" s="14"/>
      <c r="GG466" s="14"/>
      <c r="GH466" s="14"/>
      <c r="GI466" s="14"/>
      <c r="GJ466" s="14"/>
      <c r="GK466" s="14"/>
      <c r="GL466" s="14"/>
      <c r="GM466" s="14"/>
      <c r="GN466" s="14"/>
      <c r="GO466" s="14"/>
      <c r="GP466" s="14"/>
      <c r="GQ466" s="14"/>
      <c r="GR466" s="14"/>
      <c r="GS466" s="14"/>
      <c r="GT466" s="14"/>
      <c r="GU466" s="14"/>
      <c r="GV466" s="14"/>
      <c r="GW466" s="14"/>
      <c r="GX466" s="14"/>
      <c r="GY466" s="14"/>
      <c r="GZ466" s="14"/>
      <c r="HA466" s="14"/>
      <c r="HB466" s="14"/>
      <c r="HC466" s="14"/>
      <c r="HD466" s="14"/>
      <c r="HE466" s="14"/>
      <c r="HF466" s="14"/>
      <c r="HG466" s="14"/>
      <c r="HH466" s="14"/>
      <c r="HI466" s="14"/>
      <c r="HJ466" s="14"/>
      <c r="HK466" s="14"/>
      <c r="HL466" s="14"/>
      <c r="HM466" s="14"/>
      <c r="HN466" s="14"/>
      <c r="HO466" s="14"/>
      <c r="HP466" s="14"/>
      <c r="HQ466" s="14"/>
      <c r="HR466" s="14"/>
      <c r="HS466" s="14"/>
      <c r="HT466" s="14"/>
      <c r="HU466" s="14"/>
      <c r="HV466" s="14"/>
      <c r="HW466" s="14"/>
      <c r="HX466" s="14"/>
      <c r="HY466" s="14"/>
      <c r="HZ466" s="14"/>
      <c r="IA466" s="14"/>
      <c r="IB466" s="14"/>
      <c r="IC466" s="14"/>
      <c r="ID466" s="14"/>
      <c r="IE466" s="14"/>
      <c r="IF466" s="14"/>
      <c r="IG466" s="14"/>
      <c r="IH466" s="14"/>
      <c r="II466" s="14"/>
      <c r="IJ466" s="14"/>
      <c r="IK466" s="14"/>
      <c r="IL466" s="14"/>
      <c r="IM466" s="14"/>
      <c r="IN466" s="14"/>
      <c r="IO466" s="14"/>
      <c r="IP466" s="14"/>
      <c r="IQ466" s="14"/>
      <c r="IR466" s="14"/>
      <c r="IS466" s="14"/>
      <c r="IT466" s="14"/>
      <c r="IU466" s="14"/>
      <c r="IV466" s="14"/>
      <c r="IW466" s="14"/>
      <c r="IX466" s="14"/>
      <c r="IY466" s="14"/>
      <c r="IZ466" s="14"/>
      <c r="JA466" s="14"/>
      <c r="JB466" s="14"/>
      <c r="JC466" s="14"/>
      <c r="JD466" s="14"/>
      <c r="JE466" s="14"/>
      <c r="JF466" s="14"/>
      <c r="JG466" s="14"/>
      <c r="JH466" s="14"/>
      <c r="JI466" s="14"/>
      <c r="JJ466" s="14"/>
      <c r="JK466" s="14"/>
      <c r="JL466" s="14"/>
      <c r="JM466" s="14"/>
      <c r="JN466" s="14"/>
      <c r="JO466" s="14"/>
      <c r="JP466" s="14"/>
      <c r="JQ466" s="14"/>
      <c r="JR466" s="14"/>
      <c r="JS466" s="14"/>
      <c r="JT466" s="14"/>
      <c r="JU466" s="14"/>
      <c r="JV466" s="14"/>
      <c r="JW466" s="14"/>
      <c r="JX466" s="14"/>
      <c r="JY466" s="14"/>
      <c r="JZ466" s="14"/>
      <c r="KA466" s="14"/>
      <c r="KB466" s="14"/>
      <c r="KC466" s="14"/>
      <c r="KD466" s="14"/>
      <c r="KE466" s="14"/>
      <c r="KF466" s="14"/>
      <c r="KG466" s="14"/>
      <c r="KH466" s="14"/>
      <c r="KI466" s="14"/>
      <c r="KJ466" s="14"/>
      <c r="KK466" s="14"/>
      <c r="KL466" s="14"/>
      <c r="KM466" s="14"/>
      <c r="KN466" s="14"/>
      <c r="KO466" s="14"/>
      <c r="KP466" s="14"/>
      <c r="KQ466" s="14"/>
      <c r="KR466" s="14"/>
      <c r="KS466" s="14"/>
      <c r="KT466" s="14"/>
      <c r="KU466" s="14"/>
      <c r="KV466" s="14"/>
      <c r="KW466" s="14"/>
      <c r="KX466" s="14"/>
      <c r="KY466" s="14"/>
      <c r="KZ466" s="14"/>
      <c r="LA466" s="14"/>
      <c r="LB466" s="14"/>
      <c r="LC466" s="14"/>
      <c r="LD466" s="14"/>
      <c r="LE466" s="14"/>
      <c r="LF466" s="14"/>
      <c r="LG466" s="14"/>
      <c r="LH466" s="14"/>
      <c r="LI466" s="14"/>
      <c r="LJ466" s="14"/>
      <c r="LK466" s="14"/>
      <c r="LL466" s="14"/>
      <c r="LM466" s="14"/>
      <c r="LN466" s="14"/>
      <c r="LO466" s="14"/>
      <c r="LP466" s="14"/>
      <c r="LQ466" s="14"/>
      <c r="LR466" s="14"/>
      <c r="LS466" s="14"/>
      <c r="LT466" s="14"/>
      <c r="LU466" s="14"/>
      <c r="LV466" s="14"/>
      <c r="LW466" s="14"/>
      <c r="LX466" s="14"/>
      <c r="LY466" s="14"/>
      <c r="LZ466" s="14"/>
      <c r="MA466" s="14"/>
      <c r="MB466" s="14"/>
      <c r="MC466" s="14"/>
      <c r="MD466" s="14"/>
      <c r="ME466" s="14"/>
      <c r="MF466" s="14"/>
      <c r="MG466" s="14"/>
      <c r="MH466" s="14"/>
      <c r="MI466" s="14"/>
      <c r="MJ466" s="14"/>
      <c r="MK466" s="14"/>
      <c r="ML466" s="14"/>
      <c r="MM466" s="14"/>
      <c r="MN466" s="14"/>
      <c r="MO466" s="14"/>
      <c r="MP466" s="14"/>
      <c r="MQ466" s="14"/>
      <c r="MR466" s="14"/>
      <c r="MS466" s="14"/>
      <c r="MT466" s="14"/>
      <c r="MU466" s="14"/>
      <c r="MV466" s="14"/>
      <c r="MW466" s="14"/>
      <c r="MX466" s="14"/>
      <c r="MY466" s="14"/>
      <c r="MZ466" s="14"/>
      <c r="NA466" s="14"/>
      <c r="NB466" s="14"/>
      <c r="NC466" s="14"/>
      <c r="ND466" s="14"/>
      <c r="NE466" s="14"/>
      <c r="NF466" s="14"/>
      <c r="NG466" s="14"/>
      <c r="NH466" s="14"/>
      <c r="NI466" s="14"/>
      <c r="NJ466" s="14"/>
      <c r="NK466" s="14"/>
      <c r="NL466" s="14"/>
      <c r="NM466" s="14"/>
      <c r="NN466" s="14"/>
      <c r="NO466" s="14"/>
      <c r="NP466" s="14"/>
      <c r="NQ466" s="14"/>
      <c r="NR466" s="14"/>
      <c r="NS466" s="14"/>
      <c r="NT466" s="14"/>
      <c r="NU466" s="14"/>
      <c r="NV466" s="14"/>
      <c r="NW466" s="14"/>
      <c r="NX466" s="14"/>
      <c r="NY466" s="14"/>
      <c r="NZ466" s="14"/>
      <c r="OA466" s="14"/>
      <c r="OB466" s="14"/>
      <c r="OC466" s="14"/>
      <c r="OD466" s="14"/>
      <c r="OE466" s="14"/>
      <c r="OF466" s="14"/>
      <c r="OG466" s="14"/>
      <c r="OH466" s="14"/>
      <c r="OI466" s="14"/>
      <c r="OJ466" s="13"/>
      <c r="OK466" s="13"/>
      <c r="OL466" s="17"/>
    </row>
    <row r="467" spans="1:402">
      <c r="A467" s="116"/>
      <c r="B467" s="111"/>
      <c r="C467" s="107"/>
      <c r="D467" s="100"/>
      <c r="E467" s="100"/>
      <c r="F467" s="101"/>
      <c r="G467" s="100"/>
      <c r="H467" s="100"/>
      <c r="I467" s="100"/>
      <c r="J467" s="101"/>
      <c r="K467" s="102"/>
      <c r="L467" s="100"/>
      <c r="M467" s="103"/>
      <c r="N467" s="7"/>
      <c r="O467" s="6"/>
      <c r="P467" s="8"/>
      <c r="Q467" s="118"/>
      <c r="R467" s="80"/>
      <c r="S467" s="81"/>
      <c r="T467" s="85"/>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c r="CL467" s="14"/>
      <c r="CM467" s="14"/>
      <c r="CN467" s="14"/>
      <c r="CO467" s="14"/>
      <c r="CP467" s="14"/>
      <c r="CQ467" s="14"/>
      <c r="CR467" s="14"/>
      <c r="CS467" s="14"/>
      <c r="CT467" s="14"/>
      <c r="CU467" s="14"/>
      <c r="CV467" s="14"/>
      <c r="CW467" s="14"/>
      <c r="CX467" s="14"/>
      <c r="CY467" s="14"/>
      <c r="CZ467" s="14"/>
      <c r="DA467" s="14"/>
      <c r="DB467" s="14"/>
      <c r="DC467" s="14"/>
      <c r="DD467" s="14"/>
      <c r="DE467" s="14"/>
      <c r="DF467" s="14"/>
      <c r="DG467" s="14"/>
      <c r="DH467" s="14"/>
      <c r="DI467" s="14"/>
      <c r="DJ467" s="14"/>
      <c r="DK467" s="14"/>
      <c r="DL467" s="14"/>
      <c r="DM467" s="14"/>
      <c r="DN467" s="14"/>
      <c r="DO467" s="14"/>
      <c r="DP467" s="14"/>
      <c r="DQ467" s="14"/>
      <c r="DR467" s="14"/>
      <c r="DS467" s="14"/>
      <c r="DT467" s="14"/>
      <c r="DU467" s="14"/>
      <c r="DV467" s="14"/>
      <c r="DW467" s="14"/>
      <c r="DX467" s="14"/>
      <c r="DY467" s="14"/>
      <c r="DZ467" s="14"/>
      <c r="EA467" s="14"/>
      <c r="EB467" s="14"/>
      <c r="EC467" s="14"/>
      <c r="ED467" s="14"/>
      <c r="EE467" s="14"/>
      <c r="EF467" s="14"/>
      <c r="EG467" s="14"/>
      <c r="EH467" s="14"/>
      <c r="EI467" s="14"/>
      <c r="EJ467" s="14"/>
      <c r="EK467" s="14"/>
      <c r="EL467" s="14"/>
      <c r="EM467" s="14"/>
      <c r="EN467" s="14"/>
      <c r="EO467" s="14"/>
      <c r="EP467" s="14"/>
      <c r="EQ467" s="14"/>
      <c r="ER467" s="14"/>
      <c r="ES467" s="14"/>
      <c r="ET467" s="14"/>
      <c r="EU467" s="14"/>
      <c r="EV467" s="14"/>
      <c r="EW467" s="14"/>
      <c r="EX467" s="14"/>
      <c r="EY467" s="14"/>
      <c r="EZ467" s="14"/>
      <c r="FA467" s="14"/>
      <c r="FB467" s="14"/>
      <c r="FC467" s="14"/>
      <c r="FD467" s="14"/>
      <c r="FE467" s="14"/>
      <c r="FF467" s="14"/>
      <c r="FG467" s="14"/>
      <c r="FH467" s="14"/>
      <c r="FI467" s="14"/>
      <c r="FJ467" s="14"/>
      <c r="FK467" s="14"/>
      <c r="FL467" s="14"/>
      <c r="FM467" s="14"/>
      <c r="FN467" s="14"/>
      <c r="FO467" s="14"/>
      <c r="FP467" s="14"/>
      <c r="FQ467" s="14"/>
      <c r="FR467" s="14"/>
      <c r="FS467" s="14"/>
      <c r="FT467" s="14"/>
      <c r="FU467" s="14"/>
      <c r="FV467" s="14"/>
      <c r="FW467" s="14"/>
      <c r="FX467" s="14"/>
      <c r="FY467" s="14"/>
      <c r="FZ467" s="14"/>
      <c r="GA467" s="14"/>
      <c r="GB467" s="14"/>
      <c r="GC467" s="14"/>
      <c r="GD467" s="14"/>
      <c r="GE467" s="14"/>
      <c r="GF467" s="14"/>
      <c r="GG467" s="14"/>
      <c r="GH467" s="14"/>
      <c r="GI467" s="14"/>
      <c r="GJ467" s="14"/>
      <c r="GK467" s="14"/>
      <c r="GL467" s="14"/>
      <c r="GM467" s="14"/>
      <c r="GN467" s="14"/>
      <c r="GO467" s="14"/>
      <c r="GP467" s="14"/>
      <c r="GQ467" s="14"/>
      <c r="GR467" s="14"/>
      <c r="GS467" s="14"/>
      <c r="GT467" s="14"/>
      <c r="GU467" s="14"/>
      <c r="GV467" s="14"/>
      <c r="GW467" s="14"/>
      <c r="GX467" s="14"/>
      <c r="GY467" s="14"/>
      <c r="GZ467" s="14"/>
      <c r="HA467" s="14"/>
      <c r="HB467" s="14"/>
      <c r="HC467" s="14"/>
      <c r="HD467" s="14"/>
      <c r="HE467" s="14"/>
      <c r="HF467" s="14"/>
      <c r="HG467" s="14"/>
      <c r="HH467" s="14"/>
      <c r="HI467" s="14"/>
      <c r="HJ467" s="14"/>
      <c r="HK467" s="14"/>
      <c r="HL467" s="14"/>
      <c r="HM467" s="14"/>
      <c r="HN467" s="14"/>
      <c r="HO467" s="14"/>
      <c r="HP467" s="14"/>
      <c r="HQ467" s="14"/>
      <c r="HR467" s="14"/>
      <c r="HS467" s="14"/>
      <c r="HT467" s="14"/>
      <c r="HU467" s="14"/>
      <c r="HV467" s="14"/>
      <c r="HW467" s="14"/>
      <c r="HX467" s="14"/>
      <c r="HY467" s="14"/>
      <c r="HZ467" s="14"/>
      <c r="IA467" s="14"/>
      <c r="IB467" s="14"/>
      <c r="IC467" s="14"/>
      <c r="ID467" s="14"/>
      <c r="IE467" s="14"/>
      <c r="IF467" s="14"/>
      <c r="IG467" s="14"/>
      <c r="IH467" s="14"/>
      <c r="II467" s="14"/>
      <c r="IJ467" s="14"/>
      <c r="IK467" s="14"/>
      <c r="IL467" s="14"/>
      <c r="IM467" s="14"/>
      <c r="IN467" s="14"/>
      <c r="IO467" s="14"/>
      <c r="IP467" s="14"/>
      <c r="IQ467" s="14"/>
      <c r="IR467" s="14"/>
      <c r="IS467" s="14"/>
      <c r="IT467" s="14"/>
      <c r="IU467" s="14"/>
      <c r="IV467" s="14"/>
      <c r="IW467" s="14"/>
      <c r="IX467" s="14"/>
      <c r="IY467" s="14"/>
      <c r="IZ467" s="14"/>
      <c r="JA467" s="14"/>
      <c r="JB467" s="14"/>
      <c r="JC467" s="14"/>
      <c r="JD467" s="14"/>
      <c r="JE467" s="14"/>
      <c r="JF467" s="14"/>
      <c r="JG467" s="14"/>
      <c r="JH467" s="14"/>
      <c r="JI467" s="14"/>
      <c r="JJ467" s="14"/>
      <c r="JK467" s="14"/>
      <c r="JL467" s="14"/>
      <c r="JM467" s="14"/>
      <c r="JN467" s="14"/>
      <c r="JO467" s="14"/>
      <c r="JP467" s="14"/>
      <c r="JQ467" s="14"/>
      <c r="JR467" s="14"/>
      <c r="JS467" s="14"/>
      <c r="JT467" s="14"/>
      <c r="JU467" s="14"/>
      <c r="JV467" s="14"/>
      <c r="JW467" s="14"/>
      <c r="JX467" s="14"/>
      <c r="JY467" s="14"/>
      <c r="JZ467" s="14"/>
      <c r="KA467" s="14"/>
      <c r="KB467" s="14"/>
      <c r="KC467" s="14"/>
      <c r="KD467" s="14"/>
      <c r="KE467" s="14"/>
      <c r="KF467" s="14"/>
      <c r="KG467" s="14"/>
      <c r="KH467" s="14"/>
      <c r="KI467" s="14"/>
      <c r="KJ467" s="14"/>
      <c r="KK467" s="14"/>
      <c r="KL467" s="14"/>
      <c r="KM467" s="14"/>
      <c r="KN467" s="14"/>
      <c r="KO467" s="14"/>
      <c r="KP467" s="14"/>
      <c r="KQ467" s="14"/>
      <c r="KR467" s="14"/>
      <c r="KS467" s="14"/>
      <c r="KT467" s="14"/>
      <c r="KU467" s="14"/>
      <c r="KV467" s="14"/>
      <c r="KW467" s="14"/>
      <c r="KX467" s="14"/>
      <c r="KY467" s="14"/>
      <c r="KZ467" s="14"/>
      <c r="LA467" s="14"/>
      <c r="LB467" s="14"/>
      <c r="LC467" s="14"/>
      <c r="LD467" s="14"/>
      <c r="LE467" s="14"/>
      <c r="LF467" s="14"/>
      <c r="LG467" s="14"/>
      <c r="LH467" s="14"/>
      <c r="LI467" s="14"/>
      <c r="LJ467" s="14"/>
      <c r="LK467" s="14"/>
      <c r="LL467" s="14"/>
      <c r="LM467" s="14"/>
      <c r="LN467" s="14"/>
      <c r="LO467" s="14"/>
      <c r="LP467" s="14"/>
      <c r="LQ467" s="14"/>
      <c r="LR467" s="14"/>
      <c r="LS467" s="14"/>
      <c r="LT467" s="14"/>
      <c r="LU467" s="14"/>
      <c r="LV467" s="14"/>
      <c r="LW467" s="14"/>
      <c r="LX467" s="14"/>
      <c r="LY467" s="14"/>
      <c r="LZ467" s="14"/>
      <c r="MA467" s="14"/>
      <c r="MB467" s="14"/>
      <c r="MC467" s="14"/>
      <c r="MD467" s="14"/>
      <c r="ME467" s="14"/>
      <c r="MF467" s="14"/>
      <c r="MG467" s="14"/>
      <c r="MH467" s="14"/>
      <c r="MI467" s="14"/>
      <c r="MJ467" s="14"/>
      <c r="MK467" s="14"/>
      <c r="ML467" s="14"/>
      <c r="MM467" s="14"/>
      <c r="MN467" s="14"/>
      <c r="MO467" s="14"/>
      <c r="MP467" s="14"/>
      <c r="MQ467" s="14"/>
      <c r="MR467" s="14"/>
      <c r="MS467" s="14"/>
      <c r="MT467" s="14"/>
      <c r="MU467" s="14"/>
      <c r="MV467" s="14"/>
      <c r="MW467" s="14"/>
      <c r="MX467" s="14"/>
      <c r="MY467" s="14"/>
      <c r="MZ467" s="14"/>
      <c r="NA467" s="14"/>
      <c r="NB467" s="14"/>
      <c r="NC467" s="14"/>
      <c r="ND467" s="14"/>
      <c r="NE467" s="14"/>
      <c r="NF467" s="14"/>
      <c r="NG467" s="14"/>
      <c r="NH467" s="14"/>
      <c r="NI467" s="14"/>
      <c r="NJ467" s="14"/>
      <c r="NK467" s="14"/>
      <c r="NL467" s="14"/>
      <c r="NM467" s="14"/>
      <c r="NN467" s="14"/>
      <c r="NO467" s="14"/>
      <c r="NP467" s="14"/>
      <c r="NQ467" s="14"/>
      <c r="NR467" s="14"/>
      <c r="NS467" s="14"/>
      <c r="NT467" s="14"/>
      <c r="NU467" s="14"/>
      <c r="NV467" s="14"/>
      <c r="NW467" s="14"/>
      <c r="NX467" s="14"/>
      <c r="NY467" s="14"/>
      <c r="NZ467" s="14"/>
      <c r="OA467" s="14"/>
      <c r="OB467" s="14"/>
      <c r="OC467" s="14"/>
      <c r="OD467" s="14"/>
      <c r="OE467" s="14"/>
      <c r="OF467" s="14"/>
      <c r="OG467" s="14"/>
      <c r="OH467" s="14"/>
      <c r="OI467" s="14"/>
      <c r="OJ467" s="13"/>
      <c r="OK467" s="13"/>
      <c r="OL467" s="17"/>
    </row>
    <row r="468" spans="1:402">
      <c r="A468" s="116"/>
      <c r="B468" s="111"/>
      <c r="C468" s="107"/>
      <c r="D468" s="100"/>
      <c r="E468" s="100"/>
      <c r="F468" s="101"/>
      <c r="G468" s="100"/>
      <c r="H468" s="100"/>
      <c r="I468" s="100"/>
      <c r="J468" s="101"/>
      <c r="K468" s="102"/>
      <c r="L468" s="100"/>
      <c r="M468" s="103"/>
      <c r="N468" s="7"/>
      <c r="O468" s="6"/>
      <c r="P468" s="8"/>
      <c r="Q468" s="118"/>
      <c r="R468" s="80"/>
      <c r="S468" s="81"/>
      <c r="T468" s="85"/>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c r="CL468" s="14"/>
      <c r="CM468" s="14"/>
      <c r="CN468" s="14"/>
      <c r="CO468" s="14"/>
      <c r="CP468" s="14"/>
      <c r="CQ468" s="14"/>
      <c r="CR468" s="14"/>
      <c r="CS468" s="14"/>
      <c r="CT468" s="14"/>
      <c r="CU468" s="14"/>
      <c r="CV468" s="14"/>
      <c r="CW468" s="14"/>
      <c r="CX468" s="14"/>
      <c r="CY468" s="14"/>
      <c r="CZ468" s="14"/>
      <c r="DA468" s="14"/>
      <c r="DB468" s="14"/>
      <c r="DC468" s="14"/>
      <c r="DD468" s="14"/>
      <c r="DE468" s="14"/>
      <c r="DF468" s="14"/>
      <c r="DG468" s="14"/>
      <c r="DH468" s="14"/>
      <c r="DI468" s="14"/>
      <c r="DJ468" s="14"/>
      <c r="DK468" s="14"/>
      <c r="DL468" s="14"/>
      <c r="DM468" s="14"/>
      <c r="DN468" s="14"/>
      <c r="DO468" s="14"/>
      <c r="DP468" s="14"/>
      <c r="DQ468" s="14"/>
      <c r="DR468" s="14"/>
      <c r="DS468" s="14"/>
      <c r="DT468" s="14"/>
      <c r="DU468" s="14"/>
      <c r="DV468" s="14"/>
      <c r="DW468" s="14"/>
      <c r="DX468" s="14"/>
      <c r="DY468" s="14"/>
      <c r="DZ468" s="14"/>
      <c r="EA468" s="14"/>
      <c r="EB468" s="14"/>
      <c r="EC468" s="14"/>
      <c r="ED468" s="14"/>
      <c r="EE468" s="14"/>
      <c r="EF468" s="14"/>
      <c r="EG468" s="14"/>
      <c r="EH468" s="14"/>
      <c r="EI468" s="14"/>
      <c r="EJ468" s="14"/>
      <c r="EK468" s="14"/>
      <c r="EL468" s="14"/>
      <c r="EM468" s="14"/>
      <c r="EN468" s="14"/>
      <c r="EO468" s="14"/>
      <c r="EP468" s="14"/>
      <c r="EQ468" s="14"/>
      <c r="ER468" s="14"/>
      <c r="ES468" s="14"/>
      <c r="ET468" s="14"/>
      <c r="EU468" s="14"/>
      <c r="EV468" s="14"/>
      <c r="EW468" s="14"/>
      <c r="EX468" s="14"/>
      <c r="EY468" s="14"/>
      <c r="EZ468" s="14"/>
      <c r="FA468" s="14"/>
      <c r="FB468" s="14"/>
      <c r="FC468" s="14"/>
      <c r="FD468" s="14"/>
      <c r="FE468" s="14"/>
      <c r="FF468" s="14"/>
      <c r="FG468" s="14"/>
      <c r="FH468" s="14"/>
      <c r="FI468" s="14"/>
      <c r="FJ468" s="14"/>
      <c r="FK468" s="14"/>
      <c r="FL468" s="14"/>
      <c r="FM468" s="14"/>
      <c r="FN468" s="14"/>
      <c r="FO468" s="14"/>
      <c r="FP468" s="14"/>
      <c r="FQ468" s="14"/>
      <c r="FR468" s="14"/>
      <c r="FS468" s="14"/>
      <c r="FT468" s="14"/>
      <c r="FU468" s="14"/>
      <c r="FV468" s="14"/>
      <c r="FW468" s="14"/>
      <c r="FX468" s="14"/>
      <c r="FY468" s="14"/>
      <c r="FZ468" s="14"/>
      <c r="GA468" s="14"/>
      <c r="GB468" s="14"/>
      <c r="GC468" s="14"/>
      <c r="GD468" s="14"/>
      <c r="GE468" s="14"/>
      <c r="GF468" s="14"/>
      <c r="GG468" s="14"/>
      <c r="GH468" s="14"/>
      <c r="GI468" s="14"/>
      <c r="GJ468" s="14"/>
      <c r="GK468" s="14"/>
      <c r="GL468" s="14"/>
      <c r="GM468" s="14"/>
      <c r="GN468" s="14"/>
      <c r="GO468" s="14"/>
      <c r="GP468" s="14"/>
      <c r="GQ468" s="14"/>
      <c r="GR468" s="14"/>
      <c r="GS468" s="14"/>
      <c r="GT468" s="14"/>
      <c r="GU468" s="14"/>
      <c r="GV468" s="14"/>
      <c r="GW468" s="14"/>
      <c r="GX468" s="14"/>
      <c r="GY468" s="14"/>
      <c r="GZ468" s="14"/>
      <c r="HA468" s="14"/>
      <c r="HB468" s="14"/>
      <c r="HC468" s="14"/>
      <c r="HD468" s="14"/>
      <c r="HE468" s="14"/>
      <c r="HF468" s="14"/>
      <c r="HG468" s="14"/>
      <c r="HH468" s="14"/>
      <c r="HI468" s="14"/>
      <c r="HJ468" s="14"/>
      <c r="HK468" s="14"/>
      <c r="HL468" s="14"/>
      <c r="HM468" s="14"/>
      <c r="HN468" s="14"/>
      <c r="HO468" s="14"/>
      <c r="HP468" s="14"/>
      <c r="HQ468" s="14"/>
      <c r="HR468" s="14"/>
      <c r="HS468" s="14"/>
      <c r="HT468" s="14"/>
      <c r="HU468" s="14"/>
      <c r="HV468" s="14"/>
      <c r="HW468" s="14"/>
      <c r="HX468" s="14"/>
      <c r="HY468" s="14"/>
      <c r="HZ468" s="14"/>
      <c r="IA468" s="14"/>
      <c r="IB468" s="14"/>
      <c r="IC468" s="14"/>
      <c r="ID468" s="14"/>
      <c r="IE468" s="14"/>
      <c r="IF468" s="14"/>
      <c r="IG468" s="14"/>
      <c r="IH468" s="14"/>
      <c r="II468" s="14"/>
      <c r="IJ468" s="14"/>
      <c r="IK468" s="14"/>
      <c r="IL468" s="14"/>
      <c r="IM468" s="14"/>
      <c r="IN468" s="14"/>
      <c r="IO468" s="14"/>
      <c r="IP468" s="14"/>
      <c r="IQ468" s="14"/>
      <c r="IR468" s="14"/>
      <c r="IS468" s="14"/>
      <c r="IT468" s="14"/>
      <c r="IU468" s="14"/>
      <c r="IV468" s="14"/>
      <c r="IW468" s="14"/>
      <c r="IX468" s="14"/>
      <c r="IY468" s="14"/>
      <c r="IZ468" s="14"/>
      <c r="JA468" s="14"/>
      <c r="JB468" s="14"/>
      <c r="JC468" s="14"/>
      <c r="JD468" s="14"/>
      <c r="JE468" s="14"/>
      <c r="JF468" s="14"/>
      <c r="JG468" s="14"/>
      <c r="JH468" s="14"/>
      <c r="JI468" s="14"/>
      <c r="JJ468" s="14"/>
      <c r="JK468" s="14"/>
      <c r="JL468" s="14"/>
      <c r="JM468" s="14"/>
      <c r="JN468" s="14"/>
      <c r="JO468" s="14"/>
      <c r="JP468" s="14"/>
      <c r="JQ468" s="14"/>
      <c r="JR468" s="14"/>
      <c r="JS468" s="14"/>
      <c r="JT468" s="14"/>
      <c r="JU468" s="14"/>
      <c r="JV468" s="14"/>
      <c r="JW468" s="14"/>
      <c r="JX468" s="14"/>
      <c r="JY468" s="14"/>
      <c r="JZ468" s="14"/>
      <c r="KA468" s="14"/>
      <c r="KB468" s="14"/>
      <c r="KC468" s="14"/>
      <c r="KD468" s="14"/>
      <c r="KE468" s="14"/>
      <c r="KF468" s="14"/>
      <c r="KG468" s="14"/>
      <c r="KH468" s="14"/>
      <c r="KI468" s="14"/>
      <c r="KJ468" s="14"/>
      <c r="KK468" s="14"/>
      <c r="KL468" s="14"/>
      <c r="KM468" s="14"/>
      <c r="KN468" s="14"/>
      <c r="KO468" s="14"/>
      <c r="KP468" s="14"/>
      <c r="KQ468" s="14"/>
      <c r="KR468" s="14"/>
      <c r="KS468" s="14"/>
      <c r="KT468" s="14"/>
      <c r="KU468" s="14"/>
      <c r="KV468" s="14"/>
      <c r="KW468" s="14"/>
      <c r="KX468" s="14"/>
      <c r="KY468" s="14"/>
      <c r="KZ468" s="14"/>
      <c r="LA468" s="14"/>
      <c r="LB468" s="14"/>
      <c r="LC468" s="14"/>
      <c r="LD468" s="14"/>
      <c r="LE468" s="14"/>
      <c r="LF468" s="14"/>
      <c r="LG468" s="14"/>
      <c r="LH468" s="14"/>
      <c r="LI468" s="14"/>
      <c r="LJ468" s="14"/>
      <c r="LK468" s="14"/>
      <c r="LL468" s="14"/>
      <c r="LM468" s="14"/>
      <c r="LN468" s="14"/>
      <c r="LO468" s="14"/>
      <c r="LP468" s="14"/>
      <c r="LQ468" s="14"/>
      <c r="LR468" s="14"/>
      <c r="LS468" s="14"/>
      <c r="LT468" s="14"/>
      <c r="LU468" s="14"/>
      <c r="LV468" s="14"/>
      <c r="LW468" s="14"/>
      <c r="LX468" s="14"/>
      <c r="LY468" s="14"/>
      <c r="LZ468" s="14"/>
      <c r="MA468" s="14"/>
      <c r="MB468" s="14"/>
      <c r="MC468" s="14"/>
      <c r="MD468" s="14"/>
      <c r="ME468" s="14"/>
      <c r="MF468" s="14"/>
      <c r="MG468" s="14"/>
      <c r="MH468" s="14"/>
      <c r="MI468" s="14"/>
      <c r="MJ468" s="14"/>
      <c r="MK468" s="14"/>
      <c r="ML468" s="14"/>
      <c r="MM468" s="14"/>
      <c r="MN468" s="14"/>
      <c r="MO468" s="14"/>
      <c r="MP468" s="14"/>
      <c r="MQ468" s="14"/>
      <c r="MR468" s="14"/>
      <c r="MS468" s="14"/>
      <c r="MT468" s="14"/>
      <c r="MU468" s="14"/>
      <c r="MV468" s="14"/>
      <c r="MW468" s="14"/>
      <c r="MX468" s="14"/>
      <c r="MY468" s="14"/>
      <c r="MZ468" s="14"/>
      <c r="NA468" s="14"/>
      <c r="NB468" s="14"/>
      <c r="NC468" s="14"/>
      <c r="ND468" s="14"/>
      <c r="NE468" s="14"/>
      <c r="NF468" s="14"/>
      <c r="NG468" s="14"/>
      <c r="NH468" s="14"/>
      <c r="NI468" s="14"/>
      <c r="NJ468" s="14"/>
      <c r="NK468" s="14"/>
      <c r="NL468" s="14"/>
      <c r="NM468" s="14"/>
      <c r="NN468" s="14"/>
      <c r="NO468" s="14"/>
      <c r="NP468" s="14"/>
      <c r="NQ468" s="14"/>
      <c r="NR468" s="14"/>
      <c r="NS468" s="14"/>
      <c r="NT468" s="14"/>
      <c r="NU468" s="14"/>
      <c r="NV468" s="14"/>
      <c r="NW468" s="14"/>
      <c r="NX468" s="14"/>
      <c r="NY468" s="14"/>
      <c r="NZ468" s="14"/>
      <c r="OA468" s="14"/>
      <c r="OB468" s="14"/>
      <c r="OC468" s="14"/>
      <c r="OD468" s="14"/>
      <c r="OE468" s="14"/>
      <c r="OF468" s="14"/>
      <c r="OG468" s="14"/>
      <c r="OH468" s="14"/>
      <c r="OI468" s="14"/>
      <c r="OJ468" s="13"/>
      <c r="OK468" s="13"/>
      <c r="OL468" s="17"/>
    </row>
    <row r="469" spans="1:402">
      <c r="A469" s="116"/>
      <c r="B469" s="111"/>
      <c r="C469" s="107"/>
      <c r="D469" s="100"/>
      <c r="E469" s="100"/>
      <c r="F469" s="101"/>
      <c r="G469" s="100"/>
      <c r="H469" s="100"/>
      <c r="I469" s="100"/>
      <c r="J469" s="101"/>
      <c r="K469" s="102"/>
      <c r="L469" s="100"/>
      <c r="M469" s="103"/>
      <c r="N469" s="7"/>
      <c r="O469" s="6"/>
      <c r="P469" s="8"/>
      <c r="Q469" s="118"/>
      <c r="R469" s="80"/>
      <c r="S469" s="81"/>
      <c r="T469" s="85"/>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4"/>
      <c r="DV469" s="14"/>
      <c r="DW469" s="14"/>
      <c r="DX469" s="14"/>
      <c r="DY469" s="14"/>
      <c r="DZ469" s="14"/>
      <c r="EA469" s="14"/>
      <c r="EB469" s="14"/>
      <c r="EC469" s="14"/>
      <c r="ED469" s="14"/>
      <c r="EE469" s="14"/>
      <c r="EF469" s="14"/>
      <c r="EG469" s="14"/>
      <c r="EH469" s="14"/>
      <c r="EI469" s="14"/>
      <c r="EJ469" s="14"/>
      <c r="EK469" s="14"/>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c r="FL469" s="14"/>
      <c r="FM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c r="IU469" s="14"/>
      <c r="IV469" s="14"/>
      <c r="IW469" s="14"/>
      <c r="IX469" s="14"/>
      <c r="IY469" s="14"/>
      <c r="IZ469" s="14"/>
      <c r="JA469" s="14"/>
      <c r="JB469" s="14"/>
      <c r="JC469" s="14"/>
      <c r="JD469" s="14"/>
      <c r="JE469" s="14"/>
      <c r="JF469" s="14"/>
      <c r="JG469" s="14"/>
      <c r="JH469" s="14"/>
      <c r="JI469" s="14"/>
      <c r="JJ469" s="14"/>
      <c r="JK469" s="14"/>
      <c r="JL469" s="14"/>
      <c r="JM469" s="14"/>
      <c r="JN469" s="14"/>
      <c r="JO469" s="14"/>
      <c r="JP469" s="14"/>
      <c r="JQ469" s="14"/>
      <c r="JR469" s="14"/>
      <c r="JS469" s="14"/>
      <c r="JT469" s="14"/>
      <c r="JU469" s="14"/>
      <c r="JV469" s="14"/>
      <c r="JW469" s="14"/>
      <c r="JX469" s="14"/>
      <c r="JY469" s="14"/>
      <c r="JZ469" s="14"/>
      <c r="KA469" s="14"/>
      <c r="KB469" s="14"/>
      <c r="KC469" s="14"/>
      <c r="KD469" s="14"/>
      <c r="KE469" s="14"/>
      <c r="KF469" s="14"/>
      <c r="KG469" s="14"/>
      <c r="KH469" s="14"/>
      <c r="KI469" s="14"/>
      <c r="KJ469" s="14"/>
      <c r="KK469" s="14"/>
      <c r="KL469" s="14"/>
      <c r="KM469" s="14"/>
      <c r="KN469" s="14"/>
      <c r="KO469" s="14"/>
      <c r="KP469" s="14"/>
      <c r="KQ469" s="14"/>
      <c r="KR469" s="14"/>
      <c r="KS469" s="14"/>
      <c r="KT469" s="14"/>
      <c r="KU469" s="14"/>
      <c r="KV469" s="14"/>
      <c r="KW469" s="14"/>
      <c r="KX469" s="14"/>
      <c r="KY469" s="14"/>
      <c r="KZ469" s="14"/>
      <c r="LA469" s="14"/>
      <c r="LB469" s="14"/>
      <c r="LC469" s="14"/>
      <c r="LD469" s="14"/>
      <c r="LE469" s="14"/>
      <c r="LF469" s="14"/>
      <c r="LG469" s="14"/>
      <c r="LH469" s="14"/>
      <c r="LI469" s="14"/>
      <c r="LJ469" s="14"/>
      <c r="LK469" s="14"/>
      <c r="LL469" s="14"/>
      <c r="LM469" s="14"/>
      <c r="LN469" s="14"/>
      <c r="LO469" s="14"/>
      <c r="LP469" s="14"/>
      <c r="LQ469" s="14"/>
      <c r="LR469" s="14"/>
      <c r="LS469" s="14"/>
      <c r="LT469" s="14"/>
      <c r="LU469" s="14"/>
      <c r="LV469" s="14"/>
      <c r="LW469" s="14"/>
      <c r="LX469" s="14"/>
      <c r="LY469" s="14"/>
      <c r="LZ469" s="14"/>
      <c r="MA469" s="14"/>
      <c r="MB469" s="14"/>
      <c r="MC469" s="14"/>
      <c r="MD469" s="14"/>
      <c r="ME469" s="14"/>
      <c r="MF469" s="14"/>
      <c r="MG469" s="14"/>
      <c r="MH469" s="14"/>
      <c r="MI469" s="14"/>
      <c r="MJ469" s="14"/>
      <c r="MK469" s="14"/>
      <c r="ML469" s="14"/>
      <c r="MM469" s="14"/>
      <c r="MN469" s="14"/>
      <c r="MO469" s="14"/>
      <c r="MP469" s="14"/>
      <c r="MQ469" s="14"/>
      <c r="MR469" s="14"/>
      <c r="MS469" s="14"/>
      <c r="MT469" s="14"/>
      <c r="MU469" s="14"/>
      <c r="MV469" s="14"/>
      <c r="MW469" s="14"/>
      <c r="MX469" s="14"/>
      <c r="MY469" s="14"/>
      <c r="MZ469" s="14"/>
      <c r="NA469" s="14"/>
      <c r="NB469" s="14"/>
      <c r="NC469" s="14"/>
      <c r="ND469" s="14"/>
      <c r="NE469" s="14"/>
      <c r="NF469" s="14"/>
      <c r="NG469" s="14"/>
      <c r="NH469" s="14"/>
      <c r="NI469" s="14"/>
      <c r="NJ469" s="14"/>
      <c r="NK469" s="14"/>
      <c r="NL469" s="14"/>
      <c r="NM469" s="14"/>
      <c r="NN469" s="14"/>
      <c r="NO469" s="14"/>
      <c r="NP469" s="14"/>
      <c r="NQ469" s="14"/>
      <c r="NR469" s="14"/>
      <c r="NS469" s="14"/>
      <c r="NT469" s="14"/>
      <c r="NU469" s="14"/>
      <c r="NV469" s="14"/>
      <c r="NW469" s="14"/>
      <c r="NX469" s="14"/>
      <c r="NY469" s="14"/>
      <c r="NZ469" s="14"/>
      <c r="OA469" s="14"/>
      <c r="OB469" s="14"/>
      <c r="OC469" s="14"/>
      <c r="OD469" s="14"/>
      <c r="OE469" s="14"/>
      <c r="OF469" s="14"/>
      <c r="OG469" s="14"/>
      <c r="OH469" s="14"/>
      <c r="OI469" s="14"/>
      <c r="OJ469" s="13"/>
      <c r="OK469" s="13"/>
      <c r="OL469" s="17"/>
    </row>
    <row r="470" spans="1:402">
      <c r="A470" s="116"/>
      <c r="B470" s="111"/>
      <c r="C470" s="107"/>
      <c r="D470" s="100"/>
      <c r="E470" s="100"/>
      <c r="F470" s="101"/>
      <c r="G470" s="100"/>
      <c r="H470" s="100"/>
      <c r="I470" s="100"/>
      <c r="J470" s="101"/>
      <c r="K470" s="102"/>
      <c r="L470" s="100"/>
      <c r="M470" s="103"/>
      <c r="N470" s="7"/>
      <c r="O470" s="6"/>
      <c r="P470" s="8"/>
      <c r="Q470" s="118"/>
      <c r="R470" s="80"/>
      <c r="S470" s="81"/>
      <c r="T470" s="85"/>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c r="FL470" s="14"/>
      <c r="FM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c r="IU470" s="14"/>
      <c r="IV470" s="14"/>
      <c r="IW470" s="14"/>
      <c r="IX470" s="14"/>
      <c r="IY470" s="14"/>
      <c r="IZ470" s="14"/>
      <c r="JA470" s="14"/>
      <c r="JB470" s="14"/>
      <c r="JC470" s="14"/>
      <c r="JD470" s="14"/>
      <c r="JE470" s="14"/>
      <c r="JF470" s="14"/>
      <c r="JG470" s="14"/>
      <c r="JH470" s="14"/>
      <c r="JI470" s="14"/>
      <c r="JJ470" s="14"/>
      <c r="JK470" s="14"/>
      <c r="JL470" s="14"/>
      <c r="JM470" s="14"/>
      <c r="JN470" s="14"/>
      <c r="JO470" s="14"/>
      <c r="JP470" s="14"/>
      <c r="JQ470" s="14"/>
      <c r="JR470" s="14"/>
      <c r="JS470" s="14"/>
      <c r="JT470" s="14"/>
      <c r="JU470" s="14"/>
      <c r="JV470" s="14"/>
      <c r="JW470" s="14"/>
      <c r="JX470" s="14"/>
      <c r="JY470" s="14"/>
      <c r="JZ470" s="14"/>
      <c r="KA470" s="14"/>
      <c r="KB470" s="14"/>
      <c r="KC470" s="14"/>
      <c r="KD470" s="14"/>
      <c r="KE470" s="14"/>
      <c r="KF470" s="14"/>
      <c r="KG470" s="14"/>
      <c r="KH470" s="14"/>
      <c r="KI470" s="14"/>
      <c r="KJ470" s="14"/>
      <c r="KK470" s="14"/>
      <c r="KL470" s="14"/>
      <c r="KM470" s="14"/>
      <c r="KN470" s="14"/>
      <c r="KO470" s="14"/>
      <c r="KP470" s="14"/>
      <c r="KQ470" s="14"/>
      <c r="KR470" s="14"/>
      <c r="KS470" s="14"/>
      <c r="KT470" s="14"/>
      <c r="KU470" s="14"/>
      <c r="KV470" s="14"/>
      <c r="KW470" s="14"/>
      <c r="KX470" s="14"/>
      <c r="KY470" s="14"/>
      <c r="KZ470" s="14"/>
      <c r="LA470" s="14"/>
      <c r="LB470" s="14"/>
      <c r="LC470" s="14"/>
      <c r="LD470" s="14"/>
      <c r="LE470" s="14"/>
      <c r="LF470" s="14"/>
      <c r="LG470" s="14"/>
      <c r="LH470" s="14"/>
      <c r="LI470" s="14"/>
      <c r="LJ470" s="14"/>
      <c r="LK470" s="14"/>
      <c r="LL470" s="14"/>
      <c r="LM470" s="14"/>
      <c r="LN470" s="14"/>
      <c r="LO470" s="14"/>
      <c r="LP470" s="14"/>
      <c r="LQ470" s="14"/>
      <c r="LR470" s="14"/>
      <c r="LS470" s="14"/>
      <c r="LT470" s="14"/>
      <c r="LU470" s="14"/>
      <c r="LV470" s="14"/>
      <c r="LW470" s="14"/>
      <c r="LX470" s="14"/>
      <c r="LY470" s="14"/>
      <c r="LZ470" s="14"/>
      <c r="MA470" s="14"/>
      <c r="MB470" s="14"/>
      <c r="MC470" s="14"/>
      <c r="MD470" s="14"/>
      <c r="ME470" s="14"/>
      <c r="MF470" s="14"/>
      <c r="MG470" s="14"/>
      <c r="MH470" s="14"/>
      <c r="MI470" s="14"/>
      <c r="MJ470" s="14"/>
      <c r="MK470" s="14"/>
      <c r="ML470" s="14"/>
      <c r="MM470" s="14"/>
      <c r="MN470" s="14"/>
      <c r="MO470" s="14"/>
      <c r="MP470" s="14"/>
      <c r="MQ470" s="14"/>
      <c r="MR470" s="14"/>
      <c r="MS470" s="14"/>
      <c r="MT470" s="14"/>
      <c r="MU470" s="14"/>
      <c r="MV470" s="14"/>
      <c r="MW470" s="14"/>
      <c r="MX470" s="14"/>
      <c r="MY470" s="14"/>
      <c r="MZ470" s="14"/>
      <c r="NA470" s="14"/>
      <c r="NB470" s="14"/>
      <c r="NC470" s="14"/>
      <c r="ND470" s="14"/>
      <c r="NE470" s="14"/>
      <c r="NF470" s="14"/>
      <c r="NG470" s="14"/>
      <c r="NH470" s="14"/>
      <c r="NI470" s="14"/>
      <c r="NJ470" s="14"/>
      <c r="NK470" s="14"/>
      <c r="NL470" s="14"/>
      <c r="NM470" s="14"/>
      <c r="NN470" s="14"/>
      <c r="NO470" s="14"/>
      <c r="NP470" s="14"/>
      <c r="NQ470" s="14"/>
      <c r="NR470" s="14"/>
      <c r="NS470" s="14"/>
      <c r="NT470" s="14"/>
      <c r="NU470" s="14"/>
      <c r="NV470" s="14"/>
      <c r="NW470" s="14"/>
      <c r="NX470" s="14"/>
      <c r="NY470" s="14"/>
      <c r="NZ470" s="14"/>
      <c r="OA470" s="14"/>
      <c r="OB470" s="14"/>
      <c r="OC470" s="14"/>
      <c r="OD470" s="14"/>
      <c r="OE470" s="14"/>
      <c r="OF470" s="14"/>
      <c r="OG470" s="14"/>
      <c r="OH470" s="14"/>
      <c r="OI470" s="14"/>
      <c r="OJ470" s="13"/>
      <c r="OK470" s="13"/>
      <c r="OL470" s="17"/>
    </row>
    <row r="471" spans="1:402">
      <c r="A471" s="116"/>
      <c r="B471" s="111"/>
      <c r="C471" s="107"/>
      <c r="D471" s="100"/>
      <c r="E471" s="100"/>
      <c r="F471" s="101"/>
      <c r="G471" s="100"/>
      <c r="H471" s="100"/>
      <c r="I471" s="100"/>
      <c r="J471" s="101"/>
      <c r="K471" s="102"/>
      <c r="L471" s="100"/>
      <c r="M471" s="103"/>
      <c r="N471" s="7"/>
      <c r="O471" s="6"/>
      <c r="P471" s="8"/>
      <c r="Q471" s="118"/>
      <c r="R471" s="80"/>
      <c r="S471" s="81"/>
      <c r="T471" s="85"/>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c r="CO471" s="14"/>
      <c r="CP471" s="14"/>
      <c r="CQ471" s="14"/>
      <c r="CR471" s="14"/>
      <c r="CS471" s="14"/>
      <c r="CT471" s="14"/>
      <c r="CU471" s="14"/>
      <c r="CV471" s="14"/>
      <c r="CW471" s="14"/>
      <c r="CX471" s="14"/>
      <c r="CY471" s="14"/>
      <c r="CZ471" s="14"/>
      <c r="DA471" s="14"/>
      <c r="DB471" s="14"/>
      <c r="DC471" s="14"/>
      <c r="DD471" s="14"/>
      <c r="DE471" s="14"/>
      <c r="DF471" s="14"/>
      <c r="DG471" s="14"/>
      <c r="DH471" s="14"/>
      <c r="DI471" s="14"/>
      <c r="DJ471" s="14"/>
      <c r="DK471" s="14"/>
      <c r="DL471" s="14"/>
      <c r="DM471" s="14"/>
      <c r="DN471" s="14"/>
      <c r="DO471" s="14"/>
      <c r="DP471" s="14"/>
      <c r="DQ471" s="14"/>
      <c r="DR471" s="14"/>
      <c r="DS471" s="14"/>
      <c r="DT471" s="14"/>
      <c r="DU471" s="14"/>
      <c r="DV471" s="14"/>
      <c r="DW471" s="14"/>
      <c r="DX471" s="14"/>
      <c r="DY471" s="14"/>
      <c r="DZ471" s="14"/>
      <c r="EA471" s="14"/>
      <c r="EB471" s="14"/>
      <c r="EC471" s="14"/>
      <c r="ED471" s="14"/>
      <c r="EE471" s="14"/>
      <c r="EF471" s="14"/>
      <c r="EG471" s="14"/>
      <c r="EH471" s="14"/>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c r="IU471" s="14"/>
      <c r="IV471" s="14"/>
      <c r="IW471" s="14"/>
      <c r="IX471" s="14"/>
      <c r="IY471" s="14"/>
      <c r="IZ471" s="14"/>
      <c r="JA471" s="14"/>
      <c r="JB471" s="14"/>
      <c r="JC471" s="14"/>
      <c r="JD471" s="14"/>
      <c r="JE471" s="14"/>
      <c r="JF471" s="14"/>
      <c r="JG471" s="14"/>
      <c r="JH471" s="14"/>
      <c r="JI471" s="14"/>
      <c r="JJ471" s="14"/>
      <c r="JK471" s="14"/>
      <c r="JL471" s="14"/>
      <c r="JM471" s="14"/>
      <c r="JN471" s="14"/>
      <c r="JO471" s="14"/>
      <c r="JP471" s="14"/>
      <c r="JQ471" s="14"/>
      <c r="JR471" s="14"/>
      <c r="JS471" s="14"/>
      <c r="JT471" s="14"/>
      <c r="JU471" s="14"/>
      <c r="JV471" s="14"/>
      <c r="JW471" s="14"/>
      <c r="JX471" s="14"/>
      <c r="JY471" s="14"/>
      <c r="JZ471" s="14"/>
      <c r="KA471" s="14"/>
      <c r="KB471" s="14"/>
      <c r="KC471" s="14"/>
      <c r="KD471" s="14"/>
      <c r="KE471" s="14"/>
      <c r="KF471" s="14"/>
      <c r="KG471" s="14"/>
      <c r="KH471" s="14"/>
      <c r="KI471" s="14"/>
      <c r="KJ471" s="14"/>
      <c r="KK471" s="14"/>
      <c r="KL471" s="14"/>
      <c r="KM471" s="14"/>
      <c r="KN471" s="14"/>
      <c r="KO471" s="14"/>
      <c r="KP471" s="14"/>
      <c r="KQ471" s="14"/>
      <c r="KR471" s="14"/>
      <c r="KS471" s="14"/>
      <c r="KT471" s="14"/>
      <c r="KU471" s="14"/>
      <c r="KV471" s="14"/>
      <c r="KW471" s="14"/>
      <c r="KX471" s="14"/>
      <c r="KY471" s="14"/>
      <c r="KZ471" s="14"/>
      <c r="LA471" s="14"/>
      <c r="LB471" s="14"/>
      <c r="LC471" s="14"/>
      <c r="LD471" s="14"/>
      <c r="LE471" s="14"/>
      <c r="LF471" s="14"/>
      <c r="LG471" s="14"/>
      <c r="LH471" s="14"/>
      <c r="LI471" s="14"/>
      <c r="LJ471" s="14"/>
      <c r="LK471" s="14"/>
      <c r="LL471" s="14"/>
      <c r="LM471" s="14"/>
      <c r="LN471" s="14"/>
      <c r="LO471" s="14"/>
      <c r="LP471" s="14"/>
      <c r="LQ471" s="14"/>
      <c r="LR471" s="14"/>
      <c r="LS471" s="14"/>
      <c r="LT471" s="14"/>
      <c r="LU471" s="14"/>
      <c r="LV471" s="14"/>
      <c r="LW471" s="14"/>
      <c r="LX471" s="14"/>
      <c r="LY471" s="14"/>
      <c r="LZ471" s="14"/>
      <c r="MA471" s="14"/>
      <c r="MB471" s="14"/>
      <c r="MC471" s="14"/>
      <c r="MD471" s="14"/>
      <c r="ME471" s="14"/>
      <c r="MF471" s="14"/>
      <c r="MG471" s="14"/>
      <c r="MH471" s="14"/>
      <c r="MI471" s="14"/>
      <c r="MJ471" s="14"/>
      <c r="MK471" s="14"/>
      <c r="ML471" s="14"/>
      <c r="MM471" s="14"/>
      <c r="MN471" s="14"/>
      <c r="MO471" s="14"/>
      <c r="MP471" s="14"/>
      <c r="MQ471" s="14"/>
      <c r="MR471" s="14"/>
      <c r="MS471" s="14"/>
      <c r="MT471" s="14"/>
      <c r="MU471" s="14"/>
      <c r="MV471" s="14"/>
      <c r="MW471" s="14"/>
      <c r="MX471" s="14"/>
      <c r="MY471" s="14"/>
      <c r="MZ471" s="14"/>
      <c r="NA471" s="14"/>
      <c r="NB471" s="14"/>
      <c r="NC471" s="14"/>
      <c r="ND471" s="14"/>
      <c r="NE471" s="14"/>
      <c r="NF471" s="14"/>
      <c r="NG471" s="14"/>
      <c r="NH471" s="14"/>
      <c r="NI471" s="14"/>
      <c r="NJ471" s="14"/>
      <c r="NK471" s="14"/>
      <c r="NL471" s="14"/>
      <c r="NM471" s="14"/>
      <c r="NN471" s="14"/>
      <c r="NO471" s="14"/>
      <c r="NP471" s="14"/>
      <c r="NQ471" s="14"/>
      <c r="NR471" s="14"/>
      <c r="NS471" s="14"/>
      <c r="NT471" s="14"/>
      <c r="NU471" s="14"/>
      <c r="NV471" s="14"/>
      <c r="NW471" s="14"/>
      <c r="NX471" s="14"/>
      <c r="NY471" s="14"/>
      <c r="NZ471" s="14"/>
      <c r="OA471" s="14"/>
      <c r="OB471" s="14"/>
      <c r="OC471" s="14"/>
      <c r="OD471" s="14"/>
      <c r="OE471" s="14"/>
      <c r="OF471" s="14"/>
      <c r="OG471" s="14"/>
      <c r="OH471" s="14"/>
      <c r="OI471" s="14"/>
      <c r="OJ471" s="13"/>
      <c r="OK471" s="13"/>
      <c r="OL471" s="17"/>
    </row>
    <row r="472" spans="1:402">
      <c r="A472" s="116"/>
      <c r="B472" s="111"/>
      <c r="C472" s="107"/>
      <c r="D472" s="100"/>
      <c r="E472" s="100"/>
      <c r="F472" s="101"/>
      <c r="G472" s="100"/>
      <c r="H472" s="100"/>
      <c r="I472" s="100"/>
      <c r="J472" s="101"/>
      <c r="K472" s="102"/>
      <c r="L472" s="100"/>
      <c r="M472" s="103"/>
      <c r="N472" s="7"/>
      <c r="O472" s="6"/>
      <c r="P472" s="8"/>
      <c r="Q472" s="118"/>
      <c r="R472" s="80"/>
      <c r="S472" s="81"/>
      <c r="T472" s="85"/>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c r="EL472" s="14"/>
      <c r="EM472" s="14"/>
      <c r="EN472" s="14"/>
      <c r="EO472" s="14"/>
      <c r="EP472" s="14"/>
      <c r="EQ472" s="14"/>
      <c r="ER472" s="14"/>
      <c r="ES472" s="14"/>
      <c r="ET472" s="14"/>
      <c r="EU472" s="14"/>
      <c r="EV472" s="14"/>
      <c r="EW472" s="14"/>
      <c r="EX472" s="14"/>
      <c r="EY472" s="14"/>
      <c r="EZ472" s="14"/>
      <c r="FA472" s="14"/>
      <c r="FB472" s="14"/>
      <c r="FC472" s="14"/>
      <c r="FD472" s="14"/>
      <c r="FE472" s="14"/>
      <c r="FF472" s="14"/>
      <c r="FG472" s="14"/>
      <c r="FH472" s="14"/>
      <c r="FI472" s="14"/>
      <c r="FJ472" s="14"/>
      <c r="FK472" s="14"/>
      <c r="FL472" s="14"/>
      <c r="FM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c r="IU472" s="14"/>
      <c r="IV472" s="14"/>
      <c r="IW472" s="14"/>
      <c r="IX472" s="14"/>
      <c r="IY472" s="14"/>
      <c r="IZ472" s="14"/>
      <c r="JA472" s="14"/>
      <c r="JB472" s="14"/>
      <c r="JC472" s="14"/>
      <c r="JD472" s="14"/>
      <c r="JE472" s="14"/>
      <c r="JF472" s="14"/>
      <c r="JG472" s="14"/>
      <c r="JH472" s="14"/>
      <c r="JI472" s="14"/>
      <c r="JJ472" s="14"/>
      <c r="JK472" s="14"/>
      <c r="JL472" s="14"/>
      <c r="JM472" s="14"/>
      <c r="JN472" s="14"/>
      <c r="JO472" s="14"/>
      <c r="JP472" s="14"/>
      <c r="JQ472" s="14"/>
      <c r="JR472" s="14"/>
      <c r="JS472" s="14"/>
      <c r="JT472" s="14"/>
      <c r="JU472" s="14"/>
      <c r="JV472" s="14"/>
      <c r="JW472" s="14"/>
      <c r="JX472" s="14"/>
      <c r="JY472" s="14"/>
      <c r="JZ472" s="14"/>
      <c r="KA472" s="14"/>
      <c r="KB472" s="14"/>
      <c r="KC472" s="14"/>
      <c r="KD472" s="14"/>
      <c r="KE472" s="14"/>
      <c r="KF472" s="14"/>
      <c r="KG472" s="14"/>
      <c r="KH472" s="14"/>
      <c r="KI472" s="14"/>
      <c r="KJ472" s="14"/>
      <c r="KK472" s="14"/>
      <c r="KL472" s="14"/>
      <c r="KM472" s="14"/>
      <c r="KN472" s="14"/>
      <c r="KO472" s="14"/>
      <c r="KP472" s="14"/>
      <c r="KQ472" s="14"/>
      <c r="KR472" s="14"/>
      <c r="KS472" s="14"/>
      <c r="KT472" s="14"/>
      <c r="KU472" s="14"/>
      <c r="KV472" s="14"/>
      <c r="KW472" s="14"/>
      <c r="KX472" s="14"/>
      <c r="KY472" s="14"/>
      <c r="KZ472" s="14"/>
      <c r="LA472" s="14"/>
      <c r="LB472" s="14"/>
      <c r="LC472" s="14"/>
      <c r="LD472" s="14"/>
      <c r="LE472" s="14"/>
      <c r="LF472" s="14"/>
      <c r="LG472" s="14"/>
      <c r="LH472" s="14"/>
      <c r="LI472" s="14"/>
      <c r="LJ472" s="14"/>
      <c r="LK472" s="14"/>
      <c r="LL472" s="14"/>
      <c r="LM472" s="14"/>
      <c r="LN472" s="14"/>
      <c r="LO472" s="14"/>
      <c r="LP472" s="14"/>
      <c r="LQ472" s="14"/>
      <c r="LR472" s="14"/>
      <c r="LS472" s="14"/>
      <c r="LT472" s="14"/>
      <c r="LU472" s="14"/>
      <c r="LV472" s="14"/>
      <c r="LW472" s="14"/>
      <c r="LX472" s="14"/>
      <c r="LY472" s="14"/>
      <c r="LZ472" s="14"/>
      <c r="MA472" s="14"/>
      <c r="MB472" s="14"/>
      <c r="MC472" s="14"/>
      <c r="MD472" s="14"/>
      <c r="ME472" s="14"/>
      <c r="MF472" s="14"/>
      <c r="MG472" s="14"/>
      <c r="MH472" s="14"/>
      <c r="MI472" s="14"/>
      <c r="MJ472" s="14"/>
      <c r="MK472" s="14"/>
      <c r="ML472" s="14"/>
      <c r="MM472" s="14"/>
      <c r="MN472" s="14"/>
      <c r="MO472" s="14"/>
      <c r="MP472" s="14"/>
      <c r="MQ472" s="14"/>
      <c r="MR472" s="14"/>
      <c r="MS472" s="14"/>
      <c r="MT472" s="14"/>
      <c r="MU472" s="14"/>
      <c r="MV472" s="14"/>
      <c r="MW472" s="14"/>
      <c r="MX472" s="14"/>
      <c r="MY472" s="14"/>
      <c r="MZ472" s="14"/>
      <c r="NA472" s="14"/>
      <c r="NB472" s="14"/>
      <c r="NC472" s="14"/>
      <c r="ND472" s="14"/>
      <c r="NE472" s="14"/>
      <c r="NF472" s="14"/>
      <c r="NG472" s="14"/>
      <c r="NH472" s="14"/>
      <c r="NI472" s="14"/>
      <c r="NJ472" s="14"/>
      <c r="NK472" s="14"/>
      <c r="NL472" s="14"/>
      <c r="NM472" s="14"/>
      <c r="NN472" s="14"/>
      <c r="NO472" s="14"/>
      <c r="NP472" s="14"/>
      <c r="NQ472" s="14"/>
      <c r="NR472" s="14"/>
      <c r="NS472" s="14"/>
      <c r="NT472" s="14"/>
      <c r="NU472" s="14"/>
      <c r="NV472" s="14"/>
      <c r="NW472" s="14"/>
      <c r="NX472" s="14"/>
      <c r="NY472" s="14"/>
      <c r="NZ472" s="14"/>
      <c r="OA472" s="14"/>
      <c r="OB472" s="14"/>
      <c r="OC472" s="14"/>
      <c r="OD472" s="14"/>
      <c r="OE472" s="14"/>
      <c r="OF472" s="14"/>
      <c r="OG472" s="14"/>
      <c r="OH472" s="14"/>
      <c r="OI472" s="14"/>
      <c r="OJ472" s="13"/>
      <c r="OK472" s="13"/>
      <c r="OL472" s="17"/>
    </row>
    <row r="473" spans="1:402">
      <c r="A473" s="116"/>
      <c r="B473" s="111"/>
      <c r="C473" s="107"/>
      <c r="D473" s="100"/>
      <c r="E473" s="100"/>
      <c r="F473" s="101"/>
      <c r="G473" s="100"/>
      <c r="H473" s="100"/>
      <c r="I473" s="100"/>
      <c r="J473" s="101"/>
      <c r="K473" s="102"/>
      <c r="L473" s="100"/>
      <c r="M473" s="103"/>
      <c r="N473" s="7"/>
      <c r="O473" s="6"/>
      <c r="P473" s="8"/>
      <c r="Q473" s="118"/>
      <c r="R473" s="80"/>
      <c r="S473" s="81"/>
      <c r="T473" s="85"/>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c r="DM473" s="14"/>
      <c r="DN473" s="14"/>
      <c r="DO473" s="14"/>
      <c r="DP473" s="14"/>
      <c r="DQ473" s="14"/>
      <c r="DR473" s="14"/>
      <c r="DS473" s="14"/>
      <c r="DT473" s="14"/>
      <c r="DU473" s="14"/>
      <c r="DV473" s="14"/>
      <c r="DW473" s="14"/>
      <c r="DX473" s="14"/>
      <c r="DY473" s="14"/>
      <c r="DZ473" s="14"/>
      <c r="EA473" s="14"/>
      <c r="EB473" s="14"/>
      <c r="EC473" s="14"/>
      <c r="ED473" s="14"/>
      <c r="EE473" s="14"/>
      <c r="EF473" s="14"/>
      <c r="EG473" s="14"/>
      <c r="EH473" s="14"/>
      <c r="EI473" s="14"/>
      <c r="EJ473" s="14"/>
      <c r="EK473" s="14"/>
      <c r="EL473" s="14"/>
      <c r="EM473" s="14"/>
      <c r="EN473" s="14"/>
      <c r="EO473" s="14"/>
      <c r="EP473" s="14"/>
      <c r="EQ473" s="14"/>
      <c r="ER473" s="14"/>
      <c r="ES473" s="14"/>
      <c r="ET473" s="14"/>
      <c r="EU473" s="14"/>
      <c r="EV473" s="14"/>
      <c r="EW473" s="14"/>
      <c r="EX473" s="14"/>
      <c r="EY473" s="14"/>
      <c r="EZ473" s="14"/>
      <c r="FA473" s="14"/>
      <c r="FB473" s="14"/>
      <c r="FC473" s="14"/>
      <c r="FD473" s="14"/>
      <c r="FE473" s="14"/>
      <c r="FF473" s="14"/>
      <c r="FG473" s="14"/>
      <c r="FH473" s="14"/>
      <c r="FI473" s="14"/>
      <c r="FJ473" s="14"/>
      <c r="FK473" s="14"/>
      <c r="FL473" s="14"/>
      <c r="FM473" s="14"/>
      <c r="FN473" s="14"/>
      <c r="FO473" s="14"/>
      <c r="FP473" s="14"/>
      <c r="FQ473" s="14"/>
      <c r="FR473" s="14"/>
      <c r="FS473" s="14"/>
      <c r="FT473" s="14"/>
      <c r="FU473" s="14"/>
      <c r="FV473" s="14"/>
      <c r="FW473" s="14"/>
      <c r="FX473" s="14"/>
      <c r="FY473" s="14"/>
      <c r="FZ473" s="14"/>
      <c r="GA473" s="14"/>
      <c r="GB473" s="14"/>
      <c r="GC473" s="14"/>
      <c r="GD473" s="14"/>
      <c r="GE473" s="14"/>
      <c r="GF473" s="14"/>
      <c r="GG473" s="14"/>
      <c r="GH473" s="14"/>
      <c r="GI473" s="14"/>
      <c r="GJ473" s="14"/>
      <c r="GK473" s="14"/>
      <c r="GL473" s="14"/>
      <c r="GM473" s="14"/>
      <c r="GN473" s="14"/>
      <c r="GO473" s="14"/>
      <c r="GP473" s="14"/>
      <c r="GQ473" s="14"/>
      <c r="GR473" s="14"/>
      <c r="GS473" s="14"/>
      <c r="GT473" s="14"/>
      <c r="GU473" s="14"/>
      <c r="GV473" s="14"/>
      <c r="GW473" s="14"/>
      <c r="GX473" s="14"/>
      <c r="GY473" s="14"/>
      <c r="GZ473" s="14"/>
      <c r="HA473" s="14"/>
      <c r="HB473" s="14"/>
      <c r="HC473" s="14"/>
      <c r="HD473" s="14"/>
      <c r="HE473" s="14"/>
      <c r="HF473" s="14"/>
      <c r="HG473" s="14"/>
      <c r="HH473" s="14"/>
      <c r="HI473" s="14"/>
      <c r="HJ473" s="14"/>
      <c r="HK473" s="14"/>
      <c r="HL473" s="14"/>
      <c r="HM473" s="14"/>
      <c r="HN473" s="14"/>
      <c r="HO473" s="14"/>
      <c r="HP473" s="14"/>
      <c r="HQ473" s="14"/>
      <c r="HR473" s="14"/>
      <c r="HS473" s="14"/>
      <c r="HT473" s="14"/>
      <c r="HU473" s="14"/>
      <c r="HV473" s="14"/>
      <c r="HW473" s="14"/>
      <c r="HX473" s="14"/>
      <c r="HY473" s="14"/>
      <c r="HZ473" s="14"/>
      <c r="IA473" s="14"/>
      <c r="IB473" s="14"/>
      <c r="IC473" s="14"/>
      <c r="ID473" s="14"/>
      <c r="IE473" s="14"/>
      <c r="IF473" s="14"/>
      <c r="IG473" s="14"/>
      <c r="IH473" s="14"/>
      <c r="II473" s="14"/>
      <c r="IJ473" s="14"/>
      <c r="IK473" s="14"/>
      <c r="IL473" s="14"/>
      <c r="IM473" s="14"/>
      <c r="IN473" s="14"/>
      <c r="IO473" s="14"/>
      <c r="IP473" s="14"/>
      <c r="IQ473" s="14"/>
      <c r="IR473" s="14"/>
      <c r="IS473" s="14"/>
      <c r="IT473" s="14"/>
      <c r="IU473" s="14"/>
      <c r="IV473" s="14"/>
      <c r="IW473" s="14"/>
      <c r="IX473" s="14"/>
      <c r="IY473" s="14"/>
      <c r="IZ473" s="14"/>
      <c r="JA473" s="14"/>
      <c r="JB473" s="14"/>
      <c r="JC473" s="14"/>
      <c r="JD473" s="14"/>
      <c r="JE473" s="14"/>
      <c r="JF473" s="14"/>
      <c r="JG473" s="14"/>
      <c r="JH473" s="14"/>
      <c r="JI473" s="14"/>
      <c r="JJ473" s="14"/>
      <c r="JK473" s="14"/>
      <c r="JL473" s="14"/>
      <c r="JM473" s="14"/>
      <c r="JN473" s="14"/>
      <c r="JO473" s="14"/>
      <c r="JP473" s="14"/>
      <c r="JQ473" s="14"/>
      <c r="JR473" s="14"/>
      <c r="JS473" s="14"/>
      <c r="JT473" s="14"/>
      <c r="JU473" s="14"/>
      <c r="JV473" s="14"/>
      <c r="JW473" s="14"/>
      <c r="JX473" s="14"/>
      <c r="JY473" s="14"/>
      <c r="JZ473" s="14"/>
      <c r="KA473" s="14"/>
      <c r="KB473" s="14"/>
      <c r="KC473" s="14"/>
      <c r="KD473" s="14"/>
      <c r="KE473" s="14"/>
      <c r="KF473" s="14"/>
      <c r="KG473" s="14"/>
      <c r="KH473" s="14"/>
      <c r="KI473" s="14"/>
      <c r="KJ473" s="14"/>
      <c r="KK473" s="14"/>
      <c r="KL473" s="14"/>
      <c r="KM473" s="14"/>
      <c r="KN473" s="14"/>
      <c r="KO473" s="14"/>
      <c r="KP473" s="14"/>
      <c r="KQ473" s="14"/>
      <c r="KR473" s="14"/>
      <c r="KS473" s="14"/>
      <c r="KT473" s="14"/>
      <c r="KU473" s="14"/>
      <c r="KV473" s="14"/>
      <c r="KW473" s="14"/>
      <c r="KX473" s="14"/>
      <c r="KY473" s="14"/>
      <c r="KZ473" s="14"/>
      <c r="LA473" s="14"/>
      <c r="LB473" s="14"/>
      <c r="LC473" s="14"/>
      <c r="LD473" s="14"/>
      <c r="LE473" s="14"/>
      <c r="LF473" s="14"/>
      <c r="LG473" s="14"/>
      <c r="LH473" s="14"/>
      <c r="LI473" s="14"/>
      <c r="LJ473" s="14"/>
      <c r="LK473" s="14"/>
      <c r="LL473" s="14"/>
      <c r="LM473" s="14"/>
      <c r="LN473" s="14"/>
      <c r="LO473" s="14"/>
      <c r="LP473" s="14"/>
      <c r="LQ473" s="14"/>
      <c r="LR473" s="14"/>
      <c r="LS473" s="14"/>
      <c r="LT473" s="14"/>
      <c r="LU473" s="14"/>
      <c r="LV473" s="14"/>
      <c r="LW473" s="14"/>
      <c r="LX473" s="14"/>
      <c r="LY473" s="14"/>
      <c r="LZ473" s="14"/>
      <c r="MA473" s="14"/>
      <c r="MB473" s="14"/>
      <c r="MC473" s="14"/>
      <c r="MD473" s="14"/>
      <c r="ME473" s="14"/>
      <c r="MF473" s="14"/>
      <c r="MG473" s="14"/>
      <c r="MH473" s="14"/>
      <c r="MI473" s="14"/>
      <c r="MJ473" s="14"/>
      <c r="MK473" s="14"/>
      <c r="ML473" s="14"/>
      <c r="MM473" s="14"/>
      <c r="MN473" s="14"/>
      <c r="MO473" s="14"/>
      <c r="MP473" s="14"/>
      <c r="MQ473" s="14"/>
      <c r="MR473" s="14"/>
      <c r="MS473" s="14"/>
      <c r="MT473" s="14"/>
      <c r="MU473" s="14"/>
      <c r="MV473" s="14"/>
      <c r="MW473" s="14"/>
      <c r="MX473" s="14"/>
      <c r="MY473" s="14"/>
      <c r="MZ473" s="14"/>
      <c r="NA473" s="14"/>
      <c r="NB473" s="14"/>
      <c r="NC473" s="14"/>
      <c r="ND473" s="14"/>
      <c r="NE473" s="14"/>
      <c r="NF473" s="14"/>
      <c r="NG473" s="14"/>
      <c r="NH473" s="14"/>
      <c r="NI473" s="14"/>
      <c r="NJ473" s="14"/>
      <c r="NK473" s="14"/>
      <c r="NL473" s="14"/>
      <c r="NM473" s="14"/>
      <c r="NN473" s="14"/>
      <c r="NO473" s="14"/>
      <c r="NP473" s="14"/>
      <c r="NQ473" s="14"/>
      <c r="NR473" s="14"/>
      <c r="NS473" s="14"/>
      <c r="NT473" s="14"/>
      <c r="NU473" s="14"/>
      <c r="NV473" s="14"/>
      <c r="NW473" s="14"/>
      <c r="NX473" s="14"/>
      <c r="NY473" s="14"/>
      <c r="NZ473" s="14"/>
      <c r="OA473" s="14"/>
      <c r="OB473" s="14"/>
      <c r="OC473" s="14"/>
      <c r="OD473" s="14"/>
      <c r="OE473" s="14"/>
      <c r="OF473" s="14"/>
      <c r="OG473" s="14"/>
      <c r="OH473" s="14"/>
      <c r="OI473" s="14"/>
      <c r="OJ473" s="13"/>
      <c r="OK473" s="13"/>
      <c r="OL473" s="17"/>
    </row>
    <row r="474" spans="1:402">
      <c r="A474" s="116"/>
      <c r="B474" s="111"/>
      <c r="C474" s="107"/>
      <c r="D474" s="100"/>
      <c r="E474" s="100"/>
      <c r="F474" s="101"/>
      <c r="G474" s="100"/>
      <c r="H474" s="100"/>
      <c r="I474" s="100"/>
      <c r="J474" s="101"/>
      <c r="K474" s="102"/>
      <c r="L474" s="100"/>
      <c r="M474" s="103"/>
      <c r="N474" s="7"/>
      <c r="O474" s="6"/>
      <c r="P474" s="8"/>
      <c r="Q474" s="118"/>
      <c r="R474" s="80"/>
      <c r="S474" s="81"/>
      <c r="T474" s="85"/>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c r="DM474" s="14"/>
      <c r="DN474" s="14"/>
      <c r="DO474" s="14"/>
      <c r="DP474" s="14"/>
      <c r="DQ474" s="14"/>
      <c r="DR474" s="14"/>
      <c r="DS474" s="14"/>
      <c r="DT474" s="14"/>
      <c r="DU474" s="14"/>
      <c r="DV474" s="14"/>
      <c r="DW474" s="14"/>
      <c r="DX474" s="14"/>
      <c r="DY474" s="14"/>
      <c r="DZ474" s="14"/>
      <c r="EA474" s="14"/>
      <c r="EB474" s="14"/>
      <c r="EC474" s="14"/>
      <c r="ED474" s="14"/>
      <c r="EE474" s="14"/>
      <c r="EF474" s="14"/>
      <c r="EG474" s="14"/>
      <c r="EH474" s="14"/>
      <c r="EI474" s="14"/>
      <c r="EJ474" s="14"/>
      <c r="EK474" s="14"/>
      <c r="EL474" s="14"/>
      <c r="EM474" s="14"/>
      <c r="EN474" s="14"/>
      <c r="EO474" s="14"/>
      <c r="EP474" s="14"/>
      <c r="EQ474" s="14"/>
      <c r="ER474" s="14"/>
      <c r="ES474" s="14"/>
      <c r="ET474" s="14"/>
      <c r="EU474" s="14"/>
      <c r="EV474" s="14"/>
      <c r="EW474" s="14"/>
      <c r="EX474" s="14"/>
      <c r="EY474" s="14"/>
      <c r="EZ474" s="14"/>
      <c r="FA474" s="14"/>
      <c r="FB474" s="14"/>
      <c r="FC474" s="14"/>
      <c r="FD474" s="14"/>
      <c r="FE474" s="14"/>
      <c r="FF474" s="14"/>
      <c r="FG474" s="14"/>
      <c r="FH474" s="14"/>
      <c r="FI474" s="14"/>
      <c r="FJ474" s="14"/>
      <c r="FK474" s="14"/>
      <c r="FL474" s="14"/>
      <c r="FM474" s="14"/>
      <c r="FN474" s="14"/>
      <c r="FO474" s="14"/>
      <c r="FP474" s="14"/>
      <c r="FQ474" s="14"/>
      <c r="FR474" s="14"/>
      <c r="FS474" s="14"/>
      <c r="FT474" s="14"/>
      <c r="FU474" s="14"/>
      <c r="FV474" s="14"/>
      <c r="FW474" s="14"/>
      <c r="FX474" s="14"/>
      <c r="FY474" s="14"/>
      <c r="FZ474" s="14"/>
      <c r="GA474" s="14"/>
      <c r="GB474" s="14"/>
      <c r="GC474" s="14"/>
      <c r="GD474" s="14"/>
      <c r="GE474" s="14"/>
      <c r="GF474" s="14"/>
      <c r="GG474" s="14"/>
      <c r="GH474" s="14"/>
      <c r="GI474" s="14"/>
      <c r="GJ474" s="14"/>
      <c r="GK474" s="14"/>
      <c r="GL474" s="14"/>
      <c r="GM474" s="14"/>
      <c r="GN474" s="14"/>
      <c r="GO474" s="14"/>
      <c r="GP474" s="14"/>
      <c r="GQ474" s="14"/>
      <c r="GR474" s="14"/>
      <c r="GS474" s="14"/>
      <c r="GT474" s="14"/>
      <c r="GU474" s="14"/>
      <c r="GV474" s="14"/>
      <c r="GW474" s="14"/>
      <c r="GX474" s="14"/>
      <c r="GY474" s="14"/>
      <c r="GZ474" s="14"/>
      <c r="HA474" s="14"/>
      <c r="HB474" s="14"/>
      <c r="HC474" s="14"/>
      <c r="HD474" s="14"/>
      <c r="HE474" s="14"/>
      <c r="HF474" s="14"/>
      <c r="HG474" s="14"/>
      <c r="HH474" s="14"/>
      <c r="HI474" s="14"/>
      <c r="HJ474" s="14"/>
      <c r="HK474" s="14"/>
      <c r="HL474" s="14"/>
      <c r="HM474" s="14"/>
      <c r="HN474" s="14"/>
      <c r="HO474" s="14"/>
      <c r="HP474" s="14"/>
      <c r="HQ474" s="14"/>
      <c r="HR474" s="14"/>
      <c r="HS474" s="14"/>
      <c r="HT474" s="14"/>
      <c r="HU474" s="14"/>
      <c r="HV474" s="14"/>
      <c r="HW474" s="14"/>
      <c r="HX474" s="14"/>
      <c r="HY474" s="14"/>
      <c r="HZ474" s="14"/>
      <c r="IA474" s="14"/>
      <c r="IB474" s="14"/>
      <c r="IC474" s="14"/>
      <c r="ID474" s="14"/>
      <c r="IE474" s="14"/>
      <c r="IF474" s="14"/>
      <c r="IG474" s="14"/>
      <c r="IH474" s="14"/>
      <c r="II474" s="14"/>
      <c r="IJ474" s="14"/>
      <c r="IK474" s="14"/>
      <c r="IL474" s="14"/>
      <c r="IM474" s="14"/>
      <c r="IN474" s="14"/>
      <c r="IO474" s="14"/>
      <c r="IP474" s="14"/>
      <c r="IQ474" s="14"/>
      <c r="IR474" s="14"/>
      <c r="IS474" s="14"/>
      <c r="IT474" s="14"/>
      <c r="IU474" s="14"/>
      <c r="IV474" s="14"/>
      <c r="IW474" s="14"/>
      <c r="IX474" s="14"/>
      <c r="IY474" s="14"/>
      <c r="IZ474" s="14"/>
      <c r="JA474" s="14"/>
      <c r="JB474" s="14"/>
      <c r="JC474" s="14"/>
      <c r="JD474" s="14"/>
      <c r="JE474" s="14"/>
      <c r="JF474" s="14"/>
      <c r="JG474" s="14"/>
      <c r="JH474" s="14"/>
      <c r="JI474" s="14"/>
      <c r="JJ474" s="14"/>
      <c r="JK474" s="14"/>
      <c r="JL474" s="14"/>
      <c r="JM474" s="14"/>
      <c r="JN474" s="14"/>
      <c r="JO474" s="14"/>
      <c r="JP474" s="14"/>
      <c r="JQ474" s="14"/>
      <c r="JR474" s="14"/>
      <c r="JS474" s="14"/>
      <c r="JT474" s="14"/>
      <c r="JU474" s="14"/>
      <c r="JV474" s="14"/>
      <c r="JW474" s="14"/>
      <c r="JX474" s="14"/>
      <c r="JY474" s="14"/>
      <c r="JZ474" s="14"/>
      <c r="KA474" s="14"/>
      <c r="KB474" s="14"/>
      <c r="KC474" s="14"/>
      <c r="KD474" s="14"/>
      <c r="KE474" s="14"/>
      <c r="KF474" s="14"/>
      <c r="KG474" s="14"/>
      <c r="KH474" s="14"/>
      <c r="KI474" s="14"/>
      <c r="KJ474" s="14"/>
      <c r="KK474" s="14"/>
      <c r="KL474" s="14"/>
      <c r="KM474" s="14"/>
      <c r="KN474" s="14"/>
      <c r="KO474" s="14"/>
      <c r="KP474" s="14"/>
      <c r="KQ474" s="14"/>
      <c r="KR474" s="14"/>
      <c r="KS474" s="14"/>
      <c r="KT474" s="14"/>
      <c r="KU474" s="14"/>
      <c r="KV474" s="14"/>
      <c r="KW474" s="14"/>
      <c r="KX474" s="14"/>
      <c r="KY474" s="14"/>
      <c r="KZ474" s="14"/>
      <c r="LA474" s="14"/>
      <c r="LB474" s="14"/>
      <c r="LC474" s="14"/>
      <c r="LD474" s="14"/>
      <c r="LE474" s="14"/>
      <c r="LF474" s="14"/>
      <c r="LG474" s="14"/>
      <c r="LH474" s="14"/>
      <c r="LI474" s="14"/>
      <c r="LJ474" s="14"/>
      <c r="LK474" s="14"/>
      <c r="LL474" s="14"/>
      <c r="LM474" s="14"/>
      <c r="LN474" s="14"/>
      <c r="LO474" s="14"/>
      <c r="LP474" s="14"/>
      <c r="LQ474" s="14"/>
      <c r="LR474" s="14"/>
      <c r="LS474" s="14"/>
      <c r="LT474" s="14"/>
      <c r="LU474" s="14"/>
      <c r="LV474" s="14"/>
      <c r="LW474" s="14"/>
      <c r="LX474" s="14"/>
      <c r="LY474" s="14"/>
      <c r="LZ474" s="14"/>
      <c r="MA474" s="14"/>
      <c r="MB474" s="14"/>
      <c r="MC474" s="14"/>
      <c r="MD474" s="14"/>
      <c r="ME474" s="14"/>
      <c r="MF474" s="14"/>
      <c r="MG474" s="14"/>
      <c r="MH474" s="14"/>
      <c r="MI474" s="14"/>
      <c r="MJ474" s="14"/>
      <c r="MK474" s="14"/>
      <c r="ML474" s="14"/>
      <c r="MM474" s="14"/>
      <c r="MN474" s="14"/>
      <c r="MO474" s="14"/>
      <c r="MP474" s="14"/>
      <c r="MQ474" s="14"/>
      <c r="MR474" s="14"/>
      <c r="MS474" s="14"/>
      <c r="MT474" s="14"/>
      <c r="MU474" s="14"/>
      <c r="MV474" s="14"/>
      <c r="MW474" s="14"/>
      <c r="MX474" s="14"/>
      <c r="MY474" s="14"/>
      <c r="MZ474" s="14"/>
      <c r="NA474" s="14"/>
      <c r="NB474" s="14"/>
      <c r="NC474" s="14"/>
      <c r="ND474" s="14"/>
      <c r="NE474" s="14"/>
      <c r="NF474" s="14"/>
      <c r="NG474" s="14"/>
      <c r="NH474" s="14"/>
      <c r="NI474" s="14"/>
      <c r="NJ474" s="14"/>
      <c r="NK474" s="14"/>
      <c r="NL474" s="14"/>
      <c r="NM474" s="14"/>
      <c r="NN474" s="14"/>
      <c r="NO474" s="14"/>
      <c r="NP474" s="14"/>
      <c r="NQ474" s="14"/>
      <c r="NR474" s="14"/>
      <c r="NS474" s="14"/>
      <c r="NT474" s="14"/>
      <c r="NU474" s="14"/>
      <c r="NV474" s="14"/>
      <c r="NW474" s="14"/>
      <c r="NX474" s="14"/>
      <c r="NY474" s="14"/>
      <c r="NZ474" s="14"/>
      <c r="OA474" s="14"/>
      <c r="OB474" s="14"/>
      <c r="OC474" s="14"/>
      <c r="OD474" s="14"/>
      <c r="OE474" s="14"/>
      <c r="OF474" s="14"/>
      <c r="OG474" s="14"/>
      <c r="OH474" s="14"/>
      <c r="OI474" s="14"/>
      <c r="OJ474" s="13"/>
      <c r="OK474" s="13"/>
      <c r="OL474" s="17"/>
    </row>
    <row r="475" spans="1:402">
      <c r="A475" s="116"/>
      <c r="B475" s="111"/>
      <c r="C475" s="107"/>
      <c r="D475" s="100"/>
      <c r="E475" s="100"/>
      <c r="F475" s="101"/>
      <c r="G475" s="100"/>
      <c r="H475" s="100"/>
      <c r="I475" s="100"/>
      <c r="J475" s="101"/>
      <c r="K475" s="102"/>
      <c r="L475" s="100"/>
      <c r="M475" s="103"/>
      <c r="N475" s="7"/>
      <c r="O475" s="6"/>
      <c r="P475" s="8"/>
      <c r="Q475" s="118"/>
      <c r="R475" s="80"/>
      <c r="S475" s="81"/>
      <c r="T475" s="85"/>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c r="CM475" s="14"/>
      <c r="CN475" s="14"/>
      <c r="CO475" s="14"/>
      <c r="CP475" s="14"/>
      <c r="CQ475" s="14"/>
      <c r="CR475" s="14"/>
      <c r="CS475" s="14"/>
      <c r="CT475" s="14"/>
      <c r="CU475" s="14"/>
      <c r="CV475" s="14"/>
      <c r="CW475" s="14"/>
      <c r="CX475" s="14"/>
      <c r="CY475" s="14"/>
      <c r="CZ475" s="14"/>
      <c r="DA475" s="14"/>
      <c r="DB475" s="14"/>
      <c r="DC475" s="14"/>
      <c r="DD475" s="14"/>
      <c r="DE475" s="14"/>
      <c r="DF475" s="14"/>
      <c r="DG475" s="14"/>
      <c r="DH475" s="14"/>
      <c r="DI475" s="14"/>
      <c r="DJ475" s="14"/>
      <c r="DK475" s="14"/>
      <c r="DL475" s="14"/>
      <c r="DM475" s="14"/>
      <c r="DN475" s="14"/>
      <c r="DO475" s="14"/>
      <c r="DP475" s="14"/>
      <c r="DQ475" s="14"/>
      <c r="DR475" s="14"/>
      <c r="DS475" s="14"/>
      <c r="DT475" s="14"/>
      <c r="DU475" s="14"/>
      <c r="DV475" s="14"/>
      <c r="DW475" s="14"/>
      <c r="DX475" s="14"/>
      <c r="DY475" s="14"/>
      <c r="DZ475" s="14"/>
      <c r="EA475" s="14"/>
      <c r="EB475" s="14"/>
      <c r="EC475" s="14"/>
      <c r="ED475" s="14"/>
      <c r="EE475" s="14"/>
      <c r="EF475" s="14"/>
      <c r="EG475" s="14"/>
      <c r="EH475" s="14"/>
      <c r="EI475" s="14"/>
      <c r="EJ475" s="14"/>
      <c r="EK475" s="14"/>
      <c r="EL475" s="14"/>
      <c r="EM475" s="14"/>
      <c r="EN475" s="14"/>
      <c r="EO475" s="14"/>
      <c r="EP475" s="14"/>
      <c r="EQ475" s="14"/>
      <c r="ER475" s="14"/>
      <c r="ES475" s="14"/>
      <c r="ET475" s="14"/>
      <c r="EU475" s="14"/>
      <c r="EV475" s="14"/>
      <c r="EW475" s="14"/>
      <c r="EX475" s="14"/>
      <c r="EY475" s="14"/>
      <c r="EZ475" s="14"/>
      <c r="FA475" s="14"/>
      <c r="FB475" s="14"/>
      <c r="FC475" s="14"/>
      <c r="FD475" s="14"/>
      <c r="FE475" s="14"/>
      <c r="FF475" s="14"/>
      <c r="FG475" s="14"/>
      <c r="FH475" s="14"/>
      <c r="FI475" s="14"/>
      <c r="FJ475" s="14"/>
      <c r="FK475" s="14"/>
      <c r="FL475" s="14"/>
      <c r="FM475" s="14"/>
      <c r="FN475" s="14"/>
      <c r="FO475" s="14"/>
      <c r="FP475" s="14"/>
      <c r="FQ475" s="14"/>
      <c r="FR475" s="14"/>
      <c r="FS475" s="14"/>
      <c r="FT475" s="14"/>
      <c r="FU475" s="14"/>
      <c r="FV475" s="14"/>
      <c r="FW475" s="14"/>
      <c r="FX475" s="14"/>
      <c r="FY475" s="14"/>
      <c r="FZ475" s="14"/>
      <c r="GA475" s="14"/>
      <c r="GB475" s="14"/>
      <c r="GC475" s="14"/>
      <c r="GD475" s="14"/>
      <c r="GE475" s="14"/>
      <c r="GF475" s="14"/>
      <c r="GG475" s="14"/>
      <c r="GH475" s="14"/>
      <c r="GI475" s="14"/>
      <c r="GJ475" s="14"/>
      <c r="GK475" s="14"/>
      <c r="GL475" s="14"/>
      <c r="GM475" s="14"/>
      <c r="GN475" s="14"/>
      <c r="GO475" s="14"/>
      <c r="GP475" s="14"/>
      <c r="GQ475" s="14"/>
      <c r="GR475" s="14"/>
      <c r="GS475" s="14"/>
      <c r="GT475" s="14"/>
      <c r="GU475" s="14"/>
      <c r="GV475" s="14"/>
      <c r="GW475" s="14"/>
      <c r="GX475" s="14"/>
      <c r="GY475" s="14"/>
      <c r="GZ475" s="14"/>
      <c r="HA475" s="14"/>
      <c r="HB475" s="14"/>
      <c r="HC475" s="14"/>
      <c r="HD475" s="14"/>
      <c r="HE475" s="14"/>
      <c r="HF475" s="14"/>
      <c r="HG475" s="14"/>
      <c r="HH475" s="14"/>
      <c r="HI475" s="14"/>
      <c r="HJ475" s="14"/>
      <c r="HK475" s="14"/>
      <c r="HL475" s="14"/>
      <c r="HM475" s="14"/>
      <c r="HN475" s="14"/>
      <c r="HO475" s="14"/>
      <c r="HP475" s="14"/>
      <c r="HQ475" s="14"/>
      <c r="HR475" s="14"/>
      <c r="HS475" s="14"/>
      <c r="HT475" s="14"/>
      <c r="HU475" s="14"/>
      <c r="HV475" s="14"/>
      <c r="HW475" s="14"/>
      <c r="HX475" s="14"/>
      <c r="HY475" s="14"/>
      <c r="HZ475" s="14"/>
      <c r="IA475" s="14"/>
      <c r="IB475" s="14"/>
      <c r="IC475" s="14"/>
      <c r="ID475" s="14"/>
      <c r="IE475" s="14"/>
      <c r="IF475" s="14"/>
      <c r="IG475" s="14"/>
      <c r="IH475" s="14"/>
      <c r="II475" s="14"/>
      <c r="IJ475" s="14"/>
      <c r="IK475" s="14"/>
      <c r="IL475" s="14"/>
      <c r="IM475" s="14"/>
      <c r="IN475" s="14"/>
      <c r="IO475" s="14"/>
      <c r="IP475" s="14"/>
      <c r="IQ475" s="14"/>
      <c r="IR475" s="14"/>
      <c r="IS475" s="14"/>
      <c r="IT475" s="14"/>
      <c r="IU475" s="14"/>
      <c r="IV475" s="14"/>
      <c r="IW475" s="14"/>
      <c r="IX475" s="14"/>
      <c r="IY475" s="14"/>
      <c r="IZ475" s="14"/>
      <c r="JA475" s="14"/>
      <c r="JB475" s="14"/>
      <c r="JC475" s="14"/>
      <c r="JD475" s="14"/>
      <c r="JE475" s="14"/>
      <c r="JF475" s="14"/>
      <c r="JG475" s="14"/>
      <c r="JH475" s="14"/>
      <c r="JI475" s="14"/>
      <c r="JJ475" s="14"/>
      <c r="JK475" s="14"/>
      <c r="JL475" s="14"/>
      <c r="JM475" s="14"/>
      <c r="JN475" s="14"/>
      <c r="JO475" s="14"/>
      <c r="JP475" s="14"/>
      <c r="JQ475" s="14"/>
      <c r="JR475" s="14"/>
      <c r="JS475" s="14"/>
      <c r="JT475" s="14"/>
      <c r="JU475" s="14"/>
      <c r="JV475" s="14"/>
      <c r="JW475" s="14"/>
      <c r="JX475" s="14"/>
      <c r="JY475" s="14"/>
      <c r="JZ475" s="14"/>
      <c r="KA475" s="14"/>
      <c r="KB475" s="14"/>
      <c r="KC475" s="14"/>
      <c r="KD475" s="14"/>
      <c r="KE475" s="14"/>
      <c r="KF475" s="14"/>
      <c r="KG475" s="14"/>
      <c r="KH475" s="14"/>
      <c r="KI475" s="14"/>
      <c r="KJ475" s="14"/>
      <c r="KK475" s="14"/>
      <c r="KL475" s="14"/>
      <c r="KM475" s="14"/>
      <c r="KN475" s="14"/>
      <c r="KO475" s="14"/>
      <c r="KP475" s="14"/>
      <c r="KQ475" s="14"/>
      <c r="KR475" s="14"/>
      <c r="KS475" s="14"/>
      <c r="KT475" s="14"/>
      <c r="KU475" s="14"/>
      <c r="KV475" s="14"/>
      <c r="KW475" s="14"/>
      <c r="KX475" s="14"/>
      <c r="KY475" s="14"/>
      <c r="KZ475" s="14"/>
      <c r="LA475" s="14"/>
      <c r="LB475" s="14"/>
      <c r="LC475" s="14"/>
      <c r="LD475" s="14"/>
      <c r="LE475" s="14"/>
      <c r="LF475" s="14"/>
      <c r="LG475" s="14"/>
      <c r="LH475" s="14"/>
      <c r="LI475" s="14"/>
      <c r="LJ475" s="14"/>
      <c r="LK475" s="14"/>
      <c r="LL475" s="14"/>
      <c r="LM475" s="14"/>
      <c r="LN475" s="14"/>
      <c r="LO475" s="14"/>
      <c r="LP475" s="14"/>
      <c r="LQ475" s="14"/>
      <c r="LR475" s="14"/>
      <c r="LS475" s="14"/>
      <c r="LT475" s="14"/>
      <c r="LU475" s="14"/>
      <c r="LV475" s="14"/>
      <c r="LW475" s="14"/>
      <c r="LX475" s="14"/>
      <c r="LY475" s="14"/>
      <c r="LZ475" s="14"/>
      <c r="MA475" s="14"/>
      <c r="MB475" s="14"/>
      <c r="MC475" s="14"/>
      <c r="MD475" s="14"/>
      <c r="ME475" s="14"/>
      <c r="MF475" s="14"/>
      <c r="MG475" s="14"/>
      <c r="MH475" s="14"/>
      <c r="MI475" s="14"/>
      <c r="MJ475" s="14"/>
      <c r="MK475" s="14"/>
      <c r="ML475" s="14"/>
      <c r="MM475" s="14"/>
      <c r="MN475" s="14"/>
      <c r="MO475" s="14"/>
      <c r="MP475" s="14"/>
      <c r="MQ475" s="14"/>
      <c r="MR475" s="14"/>
      <c r="MS475" s="14"/>
      <c r="MT475" s="14"/>
      <c r="MU475" s="14"/>
      <c r="MV475" s="14"/>
      <c r="MW475" s="14"/>
      <c r="MX475" s="14"/>
      <c r="MY475" s="14"/>
      <c r="MZ475" s="14"/>
      <c r="NA475" s="14"/>
      <c r="NB475" s="14"/>
      <c r="NC475" s="14"/>
      <c r="ND475" s="14"/>
      <c r="NE475" s="14"/>
      <c r="NF475" s="14"/>
      <c r="NG475" s="14"/>
      <c r="NH475" s="14"/>
      <c r="NI475" s="14"/>
      <c r="NJ475" s="14"/>
      <c r="NK475" s="14"/>
      <c r="NL475" s="14"/>
      <c r="NM475" s="14"/>
      <c r="NN475" s="14"/>
      <c r="NO475" s="14"/>
      <c r="NP475" s="14"/>
      <c r="NQ475" s="14"/>
      <c r="NR475" s="14"/>
      <c r="NS475" s="14"/>
      <c r="NT475" s="14"/>
      <c r="NU475" s="14"/>
      <c r="NV475" s="14"/>
      <c r="NW475" s="14"/>
      <c r="NX475" s="14"/>
      <c r="NY475" s="14"/>
      <c r="NZ475" s="14"/>
      <c r="OA475" s="14"/>
      <c r="OB475" s="14"/>
      <c r="OC475" s="14"/>
      <c r="OD475" s="14"/>
      <c r="OE475" s="14"/>
      <c r="OF475" s="14"/>
      <c r="OG475" s="14"/>
      <c r="OH475" s="14"/>
      <c r="OI475" s="14"/>
      <c r="OJ475" s="13"/>
      <c r="OK475" s="13"/>
      <c r="OL475" s="17"/>
    </row>
    <row r="476" spans="1:402">
      <c r="A476" s="116"/>
      <c r="B476" s="111"/>
      <c r="C476" s="107"/>
      <c r="D476" s="100"/>
      <c r="E476" s="100"/>
      <c r="F476" s="101"/>
      <c r="G476" s="100"/>
      <c r="H476" s="100"/>
      <c r="I476" s="100"/>
      <c r="J476" s="101"/>
      <c r="K476" s="102"/>
      <c r="L476" s="100"/>
      <c r="M476" s="103"/>
      <c r="N476" s="7"/>
      <c r="O476" s="6"/>
      <c r="P476" s="8"/>
      <c r="Q476" s="118"/>
      <c r="R476" s="80"/>
      <c r="S476" s="81"/>
      <c r="T476" s="85"/>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c r="CM476" s="14"/>
      <c r="CN476" s="14"/>
      <c r="CO476" s="14"/>
      <c r="CP476" s="14"/>
      <c r="CQ476" s="14"/>
      <c r="CR476" s="14"/>
      <c r="CS476" s="14"/>
      <c r="CT476" s="14"/>
      <c r="CU476" s="14"/>
      <c r="CV476" s="14"/>
      <c r="CW476" s="14"/>
      <c r="CX476" s="14"/>
      <c r="CY476" s="14"/>
      <c r="CZ476" s="14"/>
      <c r="DA476" s="14"/>
      <c r="DB476" s="14"/>
      <c r="DC476" s="14"/>
      <c r="DD476" s="14"/>
      <c r="DE476" s="14"/>
      <c r="DF476" s="14"/>
      <c r="DG476" s="14"/>
      <c r="DH476" s="14"/>
      <c r="DI476" s="14"/>
      <c r="DJ476" s="14"/>
      <c r="DK476" s="14"/>
      <c r="DL476" s="14"/>
      <c r="DM476" s="14"/>
      <c r="DN476" s="14"/>
      <c r="DO476" s="14"/>
      <c r="DP476" s="14"/>
      <c r="DQ476" s="14"/>
      <c r="DR476" s="14"/>
      <c r="DS476" s="14"/>
      <c r="DT476" s="14"/>
      <c r="DU476" s="14"/>
      <c r="DV476" s="14"/>
      <c r="DW476" s="14"/>
      <c r="DX476" s="14"/>
      <c r="DY476" s="14"/>
      <c r="DZ476" s="14"/>
      <c r="EA476" s="14"/>
      <c r="EB476" s="14"/>
      <c r="EC476" s="14"/>
      <c r="ED476" s="14"/>
      <c r="EE476" s="14"/>
      <c r="EF476" s="14"/>
      <c r="EG476" s="14"/>
      <c r="EH476" s="14"/>
      <c r="EI476" s="14"/>
      <c r="EJ476" s="14"/>
      <c r="EK476" s="14"/>
      <c r="EL476" s="14"/>
      <c r="EM476" s="14"/>
      <c r="EN476" s="14"/>
      <c r="EO476" s="14"/>
      <c r="EP476" s="14"/>
      <c r="EQ476" s="14"/>
      <c r="ER476" s="14"/>
      <c r="ES476" s="14"/>
      <c r="ET476" s="14"/>
      <c r="EU476" s="14"/>
      <c r="EV476" s="14"/>
      <c r="EW476" s="14"/>
      <c r="EX476" s="14"/>
      <c r="EY476" s="14"/>
      <c r="EZ476" s="14"/>
      <c r="FA476" s="14"/>
      <c r="FB476" s="14"/>
      <c r="FC476" s="14"/>
      <c r="FD476" s="14"/>
      <c r="FE476" s="14"/>
      <c r="FF476" s="14"/>
      <c r="FG476" s="14"/>
      <c r="FH476" s="14"/>
      <c r="FI476" s="14"/>
      <c r="FJ476" s="14"/>
      <c r="FK476" s="14"/>
      <c r="FL476" s="14"/>
      <c r="FM476" s="14"/>
      <c r="FN476" s="14"/>
      <c r="FO476" s="14"/>
      <c r="FP476" s="14"/>
      <c r="FQ476" s="14"/>
      <c r="FR476" s="14"/>
      <c r="FS476" s="14"/>
      <c r="FT476" s="14"/>
      <c r="FU476" s="14"/>
      <c r="FV476" s="14"/>
      <c r="FW476" s="14"/>
      <c r="FX476" s="14"/>
      <c r="FY476" s="14"/>
      <c r="FZ476" s="14"/>
      <c r="GA476" s="14"/>
      <c r="GB476" s="14"/>
      <c r="GC476" s="14"/>
      <c r="GD476" s="14"/>
      <c r="GE476" s="14"/>
      <c r="GF476" s="14"/>
      <c r="GG476" s="14"/>
      <c r="GH476" s="14"/>
      <c r="GI476" s="14"/>
      <c r="GJ476" s="14"/>
      <c r="GK476" s="14"/>
      <c r="GL476" s="14"/>
      <c r="GM476" s="14"/>
      <c r="GN476" s="14"/>
      <c r="GO476" s="14"/>
      <c r="GP476" s="14"/>
      <c r="GQ476" s="14"/>
      <c r="GR476" s="14"/>
      <c r="GS476" s="14"/>
      <c r="GT476" s="14"/>
      <c r="GU476" s="14"/>
      <c r="GV476" s="14"/>
      <c r="GW476" s="14"/>
      <c r="GX476" s="14"/>
      <c r="GY476" s="14"/>
      <c r="GZ476" s="14"/>
      <c r="HA476" s="14"/>
      <c r="HB476" s="14"/>
      <c r="HC476" s="14"/>
      <c r="HD476" s="14"/>
      <c r="HE476" s="14"/>
      <c r="HF476" s="14"/>
      <c r="HG476" s="14"/>
      <c r="HH476" s="14"/>
      <c r="HI476" s="14"/>
      <c r="HJ476" s="14"/>
      <c r="HK476" s="14"/>
      <c r="HL476" s="14"/>
      <c r="HM476" s="14"/>
      <c r="HN476" s="14"/>
      <c r="HO476" s="14"/>
      <c r="HP476" s="14"/>
      <c r="HQ476" s="14"/>
      <c r="HR476" s="14"/>
      <c r="HS476" s="14"/>
      <c r="HT476" s="14"/>
      <c r="HU476" s="14"/>
      <c r="HV476" s="14"/>
      <c r="HW476" s="14"/>
      <c r="HX476" s="14"/>
      <c r="HY476" s="14"/>
      <c r="HZ476" s="14"/>
      <c r="IA476" s="14"/>
      <c r="IB476" s="14"/>
      <c r="IC476" s="14"/>
      <c r="ID476" s="14"/>
      <c r="IE476" s="14"/>
      <c r="IF476" s="14"/>
      <c r="IG476" s="14"/>
      <c r="IH476" s="14"/>
      <c r="II476" s="14"/>
      <c r="IJ476" s="14"/>
      <c r="IK476" s="14"/>
      <c r="IL476" s="14"/>
      <c r="IM476" s="14"/>
      <c r="IN476" s="14"/>
      <c r="IO476" s="14"/>
      <c r="IP476" s="14"/>
      <c r="IQ476" s="14"/>
      <c r="IR476" s="14"/>
      <c r="IS476" s="14"/>
      <c r="IT476" s="14"/>
      <c r="IU476" s="14"/>
      <c r="IV476" s="14"/>
      <c r="IW476" s="14"/>
      <c r="IX476" s="14"/>
      <c r="IY476" s="14"/>
      <c r="IZ476" s="14"/>
      <c r="JA476" s="14"/>
      <c r="JB476" s="14"/>
      <c r="JC476" s="14"/>
      <c r="JD476" s="14"/>
      <c r="JE476" s="14"/>
      <c r="JF476" s="14"/>
      <c r="JG476" s="14"/>
      <c r="JH476" s="14"/>
      <c r="JI476" s="14"/>
      <c r="JJ476" s="14"/>
      <c r="JK476" s="14"/>
      <c r="JL476" s="14"/>
      <c r="JM476" s="14"/>
      <c r="JN476" s="14"/>
      <c r="JO476" s="14"/>
      <c r="JP476" s="14"/>
      <c r="JQ476" s="14"/>
      <c r="JR476" s="14"/>
      <c r="JS476" s="14"/>
      <c r="JT476" s="14"/>
      <c r="JU476" s="14"/>
      <c r="JV476" s="14"/>
      <c r="JW476" s="14"/>
      <c r="JX476" s="14"/>
      <c r="JY476" s="14"/>
      <c r="JZ476" s="14"/>
      <c r="KA476" s="14"/>
      <c r="KB476" s="14"/>
      <c r="KC476" s="14"/>
      <c r="KD476" s="14"/>
      <c r="KE476" s="14"/>
      <c r="KF476" s="14"/>
      <c r="KG476" s="14"/>
      <c r="KH476" s="14"/>
      <c r="KI476" s="14"/>
      <c r="KJ476" s="14"/>
      <c r="KK476" s="14"/>
      <c r="KL476" s="14"/>
      <c r="KM476" s="14"/>
      <c r="KN476" s="14"/>
      <c r="KO476" s="14"/>
      <c r="KP476" s="14"/>
      <c r="KQ476" s="14"/>
      <c r="KR476" s="14"/>
      <c r="KS476" s="14"/>
      <c r="KT476" s="14"/>
      <c r="KU476" s="14"/>
      <c r="KV476" s="14"/>
      <c r="KW476" s="14"/>
      <c r="KX476" s="14"/>
      <c r="KY476" s="14"/>
      <c r="KZ476" s="14"/>
      <c r="LA476" s="14"/>
      <c r="LB476" s="14"/>
      <c r="LC476" s="14"/>
      <c r="LD476" s="14"/>
      <c r="LE476" s="14"/>
      <c r="LF476" s="14"/>
      <c r="LG476" s="14"/>
      <c r="LH476" s="14"/>
      <c r="LI476" s="14"/>
      <c r="LJ476" s="14"/>
      <c r="LK476" s="14"/>
      <c r="LL476" s="14"/>
      <c r="LM476" s="14"/>
      <c r="LN476" s="14"/>
      <c r="LO476" s="14"/>
      <c r="LP476" s="14"/>
      <c r="LQ476" s="14"/>
      <c r="LR476" s="14"/>
      <c r="LS476" s="14"/>
      <c r="LT476" s="14"/>
      <c r="LU476" s="14"/>
      <c r="LV476" s="14"/>
      <c r="LW476" s="14"/>
      <c r="LX476" s="14"/>
      <c r="LY476" s="14"/>
      <c r="LZ476" s="14"/>
      <c r="MA476" s="14"/>
      <c r="MB476" s="14"/>
      <c r="MC476" s="14"/>
      <c r="MD476" s="14"/>
      <c r="ME476" s="14"/>
      <c r="MF476" s="14"/>
      <c r="MG476" s="14"/>
      <c r="MH476" s="14"/>
      <c r="MI476" s="14"/>
      <c r="MJ476" s="14"/>
      <c r="MK476" s="14"/>
      <c r="ML476" s="14"/>
      <c r="MM476" s="14"/>
      <c r="MN476" s="14"/>
      <c r="MO476" s="14"/>
      <c r="MP476" s="14"/>
      <c r="MQ476" s="14"/>
      <c r="MR476" s="14"/>
      <c r="MS476" s="14"/>
      <c r="MT476" s="14"/>
      <c r="MU476" s="14"/>
      <c r="MV476" s="14"/>
      <c r="MW476" s="14"/>
      <c r="MX476" s="14"/>
      <c r="MY476" s="14"/>
      <c r="MZ476" s="14"/>
      <c r="NA476" s="14"/>
      <c r="NB476" s="14"/>
      <c r="NC476" s="14"/>
      <c r="ND476" s="14"/>
      <c r="NE476" s="14"/>
      <c r="NF476" s="14"/>
      <c r="NG476" s="14"/>
      <c r="NH476" s="14"/>
      <c r="NI476" s="14"/>
      <c r="NJ476" s="14"/>
      <c r="NK476" s="14"/>
      <c r="NL476" s="14"/>
      <c r="NM476" s="14"/>
      <c r="NN476" s="14"/>
      <c r="NO476" s="14"/>
      <c r="NP476" s="14"/>
      <c r="NQ476" s="14"/>
      <c r="NR476" s="14"/>
      <c r="NS476" s="14"/>
      <c r="NT476" s="14"/>
      <c r="NU476" s="14"/>
      <c r="NV476" s="14"/>
      <c r="NW476" s="14"/>
      <c r="NX476" s="14"/>
      <c r="NY476" s="14"/>
      <c r="NZ476" s="14"/>
      <c r="OA476" s="14"/>
      <c r="OB476" s="14"/>
      <c r="OC476" s="14"/>
      <c r="OD476" s="14"/>
      <c r="OE476" s="14"/>
      <c r="OF476" s="14"/>
      <c r="OG476" s="14"/>
      <c r="OH476" s="14"/>
      <c r="OI476" s="14"/>
      <c r="OJ476" s="13"/>
      <c r="OK476" s="13"/>
      <c r="OL476" s="17"/>
    </row>
    <row r="477" spans="1:402">
      <c r="A477" s="116"/>
      <c r="B477" s="111"/>
      <c r="C477" s="107"/>
      <c r="D477" s="100"/>
      <c r="E477" s="100"/>
      <c r="F477" s="101"/>
      <c r="G477" s="100"/>
      <c r="H477" s="100"/>
      <c r="I477" s="100"/>
      <c r="J477" s="101"/>
      <c r="K477" s="102"/>
      <c r="L477" s="100"/>
      <c r="M477" s="103"/>
      <c r="N477" s="7"/>
      <c r="O477" s="6"/>
      <c r="P477" s="8"/>
      <c r="Q477" s="118"/>
      <c r="R477" s="80"/>
      <c r="S477" s="81"/>
      <c r="T477" s="85"/>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c r="DM477" s="14"/>
      <c r="DN477" s="14"/>
      <c r="DO477" s="14"/>
      <c r="DP477" s="14"/>
      <c r="DQ477" s="14"/>
      <c r="DR477" s="14"/>
      <c r="DS477" s="14"/>
      <c r="DT477" s="14"/>
      <c r="DU477" s="14"/>
      <c r="DV477" s="14"/>
      <c r="DW477" s="14"/>
      <c r="DX477" s="14"/>
      <c r="DY477" s="14"/>
      <c r="DZ477" s="14"/>
      <c r="EA477" s="14"/>
      <c r="EB477" s="14"/>
      <c r="EC477" s="14"/>
      <c r="ED477" s="14"/>
      <c r="EE477" s="14"/>
      <c r="EF477" s="14"/>
      <c r="EG477" s="14"/>
      <c r="EH477" s="14"/>
      <c r="EI477" s="14"/>
      <c r="EJ477" s="14"/>
      <c r="EK477" s="14"/>
      <c r="EL477" s="14"/>
      <c r="EM477" s="14"/>
      <c r="EN477" s="14"/>
      <c r="EO477" s="14"/>
      <c r="EP477" s="14"/>
      <c r="EQ477" s="14"/>
      <c r="ER477" s="14"/>
      <c r="ES477" s="14"/>
      <c r="ET477" s="14"/>
      <c r="EU477" s="14"/>
      <c r="EV477" s="14"/>
      <c r="EW477" s="14"/>
      <c r="EX477" s="14"/>
      <c r="EY477" s="14"/>
      <c r="EZ477" s="14"/>
      <c r="FA477" s="14"/>
      <c r="FB477" s="14"/>
      <c r="FC477" s="14"/>
      <c r="FD477" s="14"/>
      <c r="FE477" s="14"/>
      <c r="FF477" s="14"/>
      <c r="FG477" s="14"/>
      <c r="FH477" s="14"/>
      <c r="FI477" s="14"/>
      <c r="FJ477" s="14"/>
      <c r="FK477" s="14"/>
      <c r="FL477" s="14"/>
      <c r="FM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c r="IA477" s="14"/>
      <c r="IB477" s="14"/>
      <c r="IC477" s="14"/>
      <c r="ID477" s="14"/>
      <c r="IE477" s="14"/>
      <c r="IF477" s="14"/>
      <c r="IG477" s="14"/>
      <c r="IH477" s="14"/>
      <c r="II477" s="14"/>
      <c r="IJ477" s="14"/>
      <c r="IK477" s="14"/>
      <c r="IL477" s="14"/>
      <c r="IM477" s="14"/>
      <c r="IN477" s="14"/>
      <c r="IO477" s="14"/>
      <c r="IP477" s="14"/>
      <c r="IQ477" s="14"/>
      <c r="IR477" s="14"/>
      <c r="IS477" s="14"/>
      <c r="IT477" s="14"/>
      <c r="IU477" s="14"/>
      <c r="IV477" s="14"/>
      <c r="IW477" s="14"/>
      <c r="IX477" s="14"/>
      <c r="IY477" s="14"/>
      <c r="IZ477" s="14"/>
      <c r="JA477" s="14"/>
      <c r="JB477" s="14"/>
      <c r="JC477" s="14"/>
      <c r="JD477" s="14"/>
      <c r="JE477" s="14"/>
      <c r="JF477" s="14"/>
      <c r="JG477" s="14"/>
      <c r="JH477" s="14"/>
      <c r="JI477" s="14"/>
      <c r="JJ477" s="14"/>
      <c r="JK477" s="14"/>
      <c r="JL477" s="14"/>
      <c r="JM477" s="14"/>
      <c r="JN477" s="14"/>
      <c r="JO477" s="14"/>
      <c r="JP477" s="14"/>
      <c r="JQ477" s="14"/>
      <c r="JR477" s="14"/>
      <c r="JS477" s="14"/>
      <c r="JT477" s="14"/>
      <c r="JU477" s="14"/>
      <c r="JV477" s="14"/>
      <c r="JW477" s="14"/>
      <c r="JX477" s="14"/>
      <c r="JY477" s="14"/>
      <c r="JZ477" s="14"/>
      <c r="KA477" s="14"/>
      <c r="KB477" s="14"/>
      <c r="KC477" s="14"/>
      <c r="KD477" s="14"/>
      <c r="KE477" s="14"/>
      <c r="KF477" s="14"/>
      <c r="KG477" s="14"/>
      <c r="KH477" s="14"/>
      <c r="KI477" s="14"/>
      <c r="KJ477" s="14"/>
      <c r="KK477" s="14"/>
      <c r="KL477" s="14"/>
      <c r="KM477" s="14"/>
      <c r="KN477" s="14"/>
      <c r="KO477" s="14"/>
      <c r="KP477" s="14"/>
      <c r="KQ477" s="14"/>
      <c r="KR477" s="14"/>
      <c r="KS477" s="14"/>
      <c r="KT477" s="14"/>
      <c r="KU477" s="14"/>
      <c r="KV477" s="14"/>
      <c r="KW477" s="14"/>
      <c r="KX477" s="14"/>
      <c r="KY477" s="14"/>
      <c r="KZ477" s="14"/>
      <c r="LA477" s="14"/>
      <c r="LB477" s="14"/>
      <c r="LC477" s="14"/>
      <c r="LD477" s="14"/>
      <c r="LE477" s="14"/>
      <c r="LF477" s="14"/>
      <c r="LG477" s="14"/>
      <c r="LH477" s="14"/>
      <c r="LI477" s="14"/>
      <c r="LJ477" s="14"/>
      <c r="LK477" s="14"/>
      <c r="LL477" s="14"/>
      <c r="LM477" s="14"/>
      <c r="LN477" s="14"/>
      <c r="LO477" s="14"/>
      <c r="LP477" s="14"/>
      <c r="LQ477" s="14"/>
      <c r="LR477" s="14"/>
      <c r="LS477" s="14"/>
      <c r="LT477" s="14"/>
      <c r="LU477" s="14"/>
      <c r="LV477" s="14"/>
      <c r="LW477" s="14"/>
      <c r="LX477" s="14"/>
      <c r="LY477" s="14"/>
      <c r="LZ477" s="14"/>
      <c r="MA477" s="14"/>
      <c r="MB477" s="14"/>
      <c r="MC477" s="14"/>
      <c r="MD477" s="14"/>
      <c r="ME477" s="14"/>
      <c r="MF477" s="14"/>
      <c r="MG477" s="14"/>
      <c r="MH477" s="14"/>
      <c r="MI477" s="14"/>
      <c r="MJ477" s="14"/>
      <c r="MK477" s="14"/>
      <c r="ML477" s="14"/>
      <c r="MM477" s="14"/>
      <c r="MN477" s="14"/>
      <c r="MO477" s="14"/>
      <c r="MP477" s="14"/>
      <c r="MQ477" s="14"/>
      <c r="MR477" s="14"/>
      <c r="MS477" s="14"/>
      <c r="MT477" s="14"/>
      <c r="MU477" s="14"/>
      <c r="MV477" s="14"/>
      <c r="MW477" s="14"/>
      <c r="MX477" s="14"/>
      <c r="MY477" s="14"/>
      <c r="MZ477" s="14"/>
      <c r="NA477" s="14"/>
      <c r="NB477" s="14"/>
      <c r="NC477" s="14"/>
      <c r="ND477" s="14"/>
      <c r="NE477" s="14"/>
      <c r="NF477" s="14"/>
      <c r="NG477" s="14"/>
      <c r="NH477" s="14"/>
      <c r="NI477" s="14"/>
      <c r="NJ477" s="14"/>
      <c r="NK477" s="14"/>
      <c r="NL477" s="14"/>
      <c r="NM477" s="14"/>
      <c r="NN477" s="14"/>
      <c r="NO477" s="14"/>
      <c r="NP477" s="14"/>
      <c r="NQ477" s="14"/>
      <c r="NR477" s="14"/>
      <c r="NS477" s="14"/>
      <c r="NT477" s="14"/>
      <c r="NU477" s="14"/>
      <c r="NV477" s="14"/>
      <c r="NW477" s="14"/>
      <c r="NX477" s="14"/>
      <c r="NY477" s="14"/>
      <c r="NZ477" s="14"/>
      <c r="OA477" s="14"/>
      <c r="OB477" s="14"/>
      <c r="OC477" s="14"/>
      <c r="OD477" s="14"/>
      <c r="OE477" s="14"/>
      <c r="OF477" s="14"/>
      <c r="OG477" s="14"/>
      <c r="OH477" s="14"/>
      <c r="OI477" s="14"/>
      <c r="OJ477" s="13"/>
      <c r="OK477" s="13"/>
      <c r="OL477" s="17"/>
    </row>
    <row r="478" spans="1:402">
      <c r="A478" s="116"/>
      <c r="B478" s="111"/>
      <c r="C478" s="107"/>
      <c r="D478" s="100"/>
      <c r="E478" s="100"/>
      <c r="F478" s="101"/>
      <c r="G478" s="100"/>
      <c r="H478" s="100"/>
      <c r="I478" s="100"/>
      <c r="J478" s="101"/>
      <c r="K478" s="102"/>
      <c r="L478" s="100"/>
      <c r="M478" s="103"/>
      <c r="N478" s="7"/>
      <c r="O478" s="6"/>
      <c r="P478" s="8"/>
      <c r="Q478" s="118"/>
      <c r="R478" s="80"/>
      <c r="S478" s="81"/>
      <c r="T478" s="85"/>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c r="CL478" s="14"/>
      <c r="CM478" s="14"/>
      <c r="CN478" s="14"/>
      <c r="CO478" s="14"/>
      <c r="CP478" s="14"/>
      <c r="CQ478" s="14"/>
      <c r="CR478" s="14"/>
      <c r="CS478" s="14"/>
      <c r="CT478" s="14"/>
      <c r="CU478" s="14"/>
      <c r="CV478" s="14"/>
      <c r="CW478" s="14"/>
      <c r="CX478" s="14"/>
      <c r="CY478" s="14"/>
      <c r="CZ478" s="14"/>
      <c r="DA478" s="14"/>
      <c r="DB478" s="14"/>
      <c r="DC478" s="14"/>
      <c r="DD478" s="14"/>
      <c r="DE478" s="14"/>
      <c r="DF478" s="14"/>
      <c r="DG478" s="14"/>
      <c r="DH478" s="14"/>
      <c r="DI478" s="14"/>
      <c r="DJ478" s="14"/>
      <c r="DK478" s="14"/>
      <c r="DL478" s="14"/>
      <c r="DM478" s="14"/>
      <c r="DN478" s="14"/>
      <c r="DO478" s="14"/>
      <c r="DP478" s="14"/>
      <c r="DQ478" s="14"/>
      <c r="DR478" s="14"/>
      <c r="DS478" s="14"/>
      <c r="DT478" s="14"/>
      <c r="DU478" s="14"/>
      <c r="DV478" s="14"/>
      <c r="DW478" s="14"/>
      <c r="DX478" s="14"/>
      <c r="DY478" s="14"/>
      <c r="DZ478" s="14"/>
      <c r="EA478" s="14"/>
      <c r="EB478" s="14"/>
      <c r="EC478" s="14"/>
      <c r="ED478" s="14"/>
      <c r="EE478" s="14"/>
      <c r="EF478" s="14"/>
      <c r="EG478" s="14"/>
      <c r="EH478" s="14"/>
      <c r="EI478" s="14"/>
      <c r="EJ478" s="14"/>
      <c r="EK478" s="14"/>
      <c r="EL478" s="14"/>
      <c r="EM478" s="14"/>
      <c r="EN478" s="14"/>
      <c r="EO478" s="14"/>
      <c r="EP478" s="14"/>
      <c r="EQ478" s="14"/>
      <c r="ER478" s="14"/>
      <c r="ES478" s="14"/>
      <c r="ET478" s="14"/>
      <c r="EU478" s="14"/>
      <c r="EV478" s="14"/>
      <c r="EW478" s="14"/>
      <c r="EX478" s="14"/>
      <c r="EY478" s="14"/>
      <c r="EZ478" s="14"/>
      <c r="FA478" s="14"/>
      <c r="FB478" s="14"/>
      <c r="FC478" s="14"/>
      <c r="FD478" s="14"/>
      <c r="FE478" s="14"/>
      <c r="FF478" s="14"/>
      <c r="FG478" s="14"/>
      <c r="FH478" s="14"/>
      <c r="FI478" s="14"/>
      <c r="FJ478" s="14"/>
      <c r="FK478" s="14"/>
      <c r="FL478" s="14"/>
      <c r="FM478" s="14"/>
      <c r="FN478" s="14"/>
      <c r="FO478" s="14"/>
      <c r="FP478" s="14"/>
      <c r="FQ478" s="14"/>
      <c r="FR478" s="14"/>
      <c r="FS478" s="14"/>
      <c r="FT478" s="14"/>
      <c r="FU478" s="14"/>
      <c r="FV478" s="14"/>
      <c r="FW478" s="14"/>
      <c r="FX478" s="14"/>
      <c r="FY478" s="14"/>
      <c r="FZ478" s="14"/>
      <c r="GA478" s="14"/>
      <c r="GB478" s="14"/>
      <c r="GC478" s="14"/>
      <c r="GD478" s="14"/>
      <c r="GE478" s="14"/>
      <c r="GF478" s="14"/>
      <c r="GG478" s="14"/>
      <c r="GH478" s="14"/>
      <c r="GI478" s="14"/>
      <c r="GJ478" s="14"/>
      <c r="GK478" s="14"/>
      <c r="GL478" s="14"/>
      <c r="GM478" s="14"/>
      <c r="GN478" s="14"/>
      <c r="GO478" s="14"/>
      <c r="GP478" s="14"/>
      <c r="GQ478" s="14"/>
      <c r="GR478" s="14"/>
      <c r="GS478" s="14"/>
      <c r="GT478" s="14"/>
      <c r="GU478" s="14"/>
      <c r="GV478" s="14"/>
      <c r="GW478" s="14"/>
      <c r="GX478" s="14"/>
      <c r="GY478" s="14"/>
      <c r="GZ478" s="14"/>
      <c r="HA478" s="14"/>
      <c r="HB478" s="14"/>
      <c r="HC478" s="14"/>
      <c r="HD478" s="14"/>
      <c r="HE478" s="14"/>
      <c r="HF478" s="14"/>
      <c r="HG478" s="14"/>
      <c r="HH478" s="14"/>
      <c r="HI478" s="14"/>
      <c r="HJ478" s="14"/>
      <c r="HK478" s="14"/>
      <c r="HL478" s="14"/>
      <c r="HM478" s="14"/>
      <c r="HN478" s="14"/>
      <c r="HO478" s="14"/>
      <c r="HP478" s="14"/>
      <c r="HQ478" s="14"/>
      <c r="HR478" s="14"/>
      <c r="HS478" s="14"/>
      <c r="HT478" s="14"/>
      <c r="HU478" s="14"/>
      <c r="HV478" s="14"/>
      <c r="HW478" s="14"/>
      <c r="HX478" s="14"/>
      <c r="HY478" s="14"/>
      <c r="HZ478" s="14"/>
      <c r="IA478" s="14"/>
      <c r="IB478" s="14"/>
      <c r="IC478" s="14"/>
      <c r="ID478" s="14"/>
      <c r="IE478" s="14"/>
      <c r="IF478" s="14"/>
      <c r="IG478" s="14"/>
      <c r="IH478" s="14"/>
      <c r="II478" s="14"/>
      <c r="IJ478" s="14"/>
      <c r="IK478" s="14"/>
      <c r="IL478" s="14"/>
      <c r="IM478" s="14"/>
      <c r="IN478" s="14"/>
      <c r="IO478" s="14"/>
      <c r="IP478" s="14"/>
      <c r="IQ478" s="14"/>
      <c r="IR478" s="14"/>
      <c r="IS478" s="14"/>
      <c r="IT478" s="14"/>
      <c r="IU478" s="14"/>
      <c r="IV478" s="14"/>
      <c r="IW478" s="14"/>
      <c r="IX478" s="14"/>
      <c r="IY478" s="14"/>
      <c r="IZ478" s="14"/>
      <c r="JA478" s="14"/>
      <c r="JB478" s="14"/>
      <c r="JC478" s="14"/>
      <c r="JD478" s="14"/>
      <c r="JE478" s="14"/>
      <c r="JF478" s="14"/>
      <c r="JG478" s="14"/>
      <c r="JH478" s="14"/>
      <c r="JI478" s="14"/>
      <c r="JJ478" s="14"/>
      <c r="JK478" s="14"/>
      <c r="JL478" s="14"/>
      <c r="JM478" s="14"/>
      <c r="JN478" s="14"/>
      <c r="JO478" s="14"/>
      <c r="JP478" s="14"/>
      <c r="JQ478" s="14"/>
      <c r="JR478" s="14"/>
      <c r="JS478" s="14"/>
      <c r="JT478" s="14"/>
      <c r="JU478" s="14"/>
      <c r="JV478" s="14"/>
      <c r="JW478" s="14"/>
      <c r="JX478" s="14"/>
      <c r="JY478" s="14"/>
      <c r="JZ478" s="14"/>
      <c r="KA478" s="14"/>
      <c r="KB478" s="14"/>
      <c r="KC478" s="14"/>
      <c r="KD478" s="14"/>
      <c r="KE478" s="14"/>
      <c r="KF478" s="14"/>
      <c r="KG478" s="14"/>
      <c r="KH478" s="14"/>
      <c r="KI478" s="14"/>
      <c r="KJ478" s="14"/>
      <c r="KK478" s="14"/>
      <c r="KL478" s="14"/>
      <c r="KM478" s="14"/>
      <c r="KN478" s="14"/>
      <c r="KO478" s="14"/>
      <c r="KP478" s="14"/>
      <c r="KQ478" s="14"/>
      <c r="KR478" s="14"/>
      <c r="KS478" s="14"/>
      <c r="KT478" s="14"/>
      <c r="KU478" s="14"/>
      <c r="KV478" s="14"/>
      <c r="KW478" s="14"/>
      <c r="KX478" s="14"/>
      <c r="KY478" s="14"/>
      <c r="KZ478" s="14"/>
      <c r="LA478" s="14"/>
      <c r="LB478" s="14"/>
      <c r="LC478" s="14"/>
      <c r="LD478" s="14"/>
      <c r="LE478" s="14"/>
      <c r="LF478" s="14"/>
      <c r="LG478" s="14"/>
      <c r="LH478" s="14"/>
      <c r="LI478" s="14"/>
      <c r="LJ478" s="14"/>
      <c r="LK478" s="14"/>
      <c r="LL478" s="14"/>
      <c r="LM478" s="14"/>
      <c r="LN478" s="14"/>
      <c r="LO478" s="14"/>
      <c r="LP478" s="14"/>
      <c r="LQ478" s="14"/>
      <c r="LR478" s="14"/>
      <c r="LS478" s="14"/>
      <c r="LT478" s="14"/>
      <c r="LU478" s="14"/>
      <c r="LV478" s="14"/>
      <c r="LW478" s="14"/>
      <c r="LX478" s="14"/>
      <c r="LY478" s="14"/>
      <c r="LZ478" s="14"/>
      <c r="MA478" s="14"/>
      <c r="MB478" s="14"/>
      <c r="MC478" s="14"/>
      <c r="MD478" s="14"/>
      <c r="ME478" s="14"/>
      <c r="MF478" s="14"/>
      <c r="MG478" s="14"/>
      <c r="MH478" s="14"/>
      <c r="MI478" s="14"/>
      <c r="MJ478" s="14"/>
      <c r="MK478" s="14"/>
      <c r="ML478" s="14"/>
      <c r="MM478" s="14"/>
      <c r="MN478" s="14"/>
      <c r="MO478" s="14"/>
      <c r="MP478" s="14"/>
      <c r="MQ478" s="14"/>
      <c r="MR478" s="14"/>
      <c r="MS478" s="14"/>
      <c r="MT478" s="14"/>
      <c r="MU478" s="14"/>
      <c r="MV478" s="14"/>
      <c r="MW478" s="14"/>
      <c r="MX478" s="14"/>
      <c r="MY478" s="14"/>
      <c r="MZ478" s="14"/>
      <c r="NA478" s="14"/>
      <c r="NB478" s="14"/>
      <c r="NC478" s="14"/>
      <c r="ND478" s="14"/>
      <c r="NE478" s="14"/>
      <c r="NF478" s="14"/>
      <c r="NG478" s="14"/>
      <c r="NH478" s="14"/>
      <c r="NI478" s="14"/>
      <c r="NJ478" s="14"/>
      <c r="NK478" s="14"/>
      <c r="NL478" s="14"/>
      <c r="NM478" s="14"/>
      <c r="NN478" s="14"/>
      <c r="NO478" s="14"/>
      <c r="NP478" s="14"/>
      <c r="NQ478" s="14"/>
      <c r="NR478" s="14"/>
      <c r="NS478" s="14"/>
      <c r="NT478" s="14"/>
      <c r="NU478" s="14"/>
      <c r="NV478" s="14"/>
      <c r="NW478" s="14"/>
      <c r="NX478" s="14"/>
      <c r="NY478" s="14"/>
      <c r="NZ478" s="14"/>
      <c r="OA478" s="14"/>
      <c r="OB478" s="14"/>
      <c r="OC478" s="14"/>
      <c r="OD478" s="14"/>
      <c r="OE478" s="14"/>
      <c r="OF478" s="14"/>
      <c r="OG478" s="14"/>
      <c r="OH478" s="14"/>
      <c r="OI478" s="14"/>
      <c r="OJ478" s="13"/>
      <c r="OK478" s="13"/>
      <c r="OL478" s="17"/>
    </row>
    <row r="479" spans="1:402">
      <c r="A479" s="116"/>
      <c r="B479" s="111"/>
      <c r="C479" s="107"/>
      <c r="D479" s="100"/>
      <c r="E479" s="100"/>
      <c r="F479" s="101"/>
      <c r="G479" s="100"/>
      <c r="H479" s="100"/>
      <c r="I479" s="100"/>
      <c r="J479" s="101"/>
      <c r="K479" s="102"/>
      <c r="L479" s="100"/>
      <c r="M479" s="103"/>
      <c r="N479" s="7"/>
      <c r="O479" s="6"/>
      <c r="P479" s="8"/>
      <c r="Q479" s="118"/>
      <c r="R479" s="80"/>
      <c r="S479" s="81"/>
      <c r="T479" s="85"/>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c r="DM479" s="14"/>
      <c r="DN479" s="14"/>
      <c r="DO479" s="14"/>
      <c r="DP479" s="14"/>
      <c r="DQ479" s="14"/>
      <c r="DR479" s="14"/>
      <c r="DS479" s="14"/>
      <c r="DT479" s="14"/>
      <c r="DU479" s="14"/>
      <c r="DV479" s="14"/>
      <c r="DW479" s="14"/>
      <c r="DX479" s="14"/>
      <c r="DY479" s="14"/>
      <c r="DZ479" s="14"/>
      <c r="EA479" s="14"/>
      <c r="EB479" s="14"/>
      <c r="EC479" s="14"/>
      <c r="ED479" s="14"/>
      <c r="EE479" s="14"/>
      <c r="EF479" s="14"/>
      <c r="EG479" s="14"/>
      <c r="EH479" s="14"/>
      <c r="EI479" s="14"/>
      <c r="EJ479" s="14"/>
      <c r="EK479" s="14"/>
      <c r="EL479" s="14"/>
      <c r="EM479" s="14"/>
      <c r="EN479" s="14"/>
      <c r="EO479" s="14"/>
      <c r="EP479" s="14"/>
      <c r="EQ479" s="14"/>
      <c r="ER479" s="14"/>
      <c r="ES479" s="14"/>
      <c r="ET479" s="14"/>
      <c r="EU479" s="14"/>
      <c r="EV479" s="14"/>
      <c r="EW479" s="14"/>
      <c r="EX479" s="14"/>
      <c r="EY479" s="14"/>
      <c r="EZ479" s="14"/>
      <c r="FA479" s="14"/>
      <c r="FB479" s="14"/>
      <c r="FC479" s="14"/>
      <c r="FD479" s="14"/>
      <c r="FE479" s="14"/>
      <c r="FF479" s="14"/>
      <c r="FG479" s="14"/>
      <c r="FH479" s="14"/>
      <c r="FI479" s="14"/>
      <c r="FJ479" s="14"/>
      <c r="FK479" s="14"/>
      <c r="FL479" s="14"/>
      <c r="FM479" s="14"/>
      <c r="FN479" s="14"/>
      <c r="FO479" s="14"/>
      <c r="FP479" s="14"/>
      <c r="FQ479" s="14"/>
      <c r="FR479" s="14"/>
      <c r="FS479" s="14"/>
      <c r="FT479" s="14"/>
      <c r="FU479" s="14"/>
      <c r="FV479" s="14"/>
      <c r="FW479" s="14"/>
      <c r="FX479" s="14"/>
      <c r="FY479" s="14"/>
      <c r="FZ479" s="14"/>
      <c r="GA479" s="14"/>
      <c r="GB479" s="14"/>
      <c r="GC479" s="14"/>
      <c r="GD479" s="14"/>
      <c r="GE479" s="14"/>
      <c r="GF479" s="14"/>
      <c r="GG479" s="14"/>
      <c r="GH479" s="14"/>
      <c r="GI479" s="14"/>
      <c r="GJ479" s="14"/>
      <c r="GK479" s="14"/>
      <c r="GL479" s="14"/>
      <c r="GM479" s="14"/>
      <c r="GN479" s="14"/>
      <c r="GO479" s="14"/>
      <c r="GP479" s="14"/>
      <c r="GQ479" s="14"/>
      <c r="GR479" s="14"/>
      <c r="GS479" s="14"/>
      <c r="GT479" s="14"/>
      <c r="GU479" s="14"/>
      <c r="GV479" s="14"/>
      <c r="GW479" s="14"/>
      <c r="GX479" s="14"/>
      <c r="GY479" s="14"/>
      <c r="GZ479" s="14"/>
      <c r="HA479" s="14"/>
      <c r="HB479" s="14"/>
      <c r="HC479" s="14"/>
      <c r="HD479" s="14"/>
      <c r="HE479" s="14"/>
      <c r="HF479" s="14"/>
      <c r="HG479" s="14"/>
      <c r="HH479" s="14"/>
      <c r="HI479" s="14"/>
      <c r="HJ479" s="14"/>
      <c r="HK479" s="14"/>
      <c r="HL479" s="14"/>
      <c r="HM479" s="14"/>
      <c r="HN479" s="14"/>
      <c r="HO479" s="14"/>
      <c r="HP479" s="14"/>
      <c r="HQ479" s="14"/>
      <c r="HR479" s="14"/>
      <c r="HS479" s="14"/>
      <c r="HT479" s="14"/>
      <c r="HU479" s="14"/>
      <c r="HV479" s="14"/>
      <c r="HW479" s="14"/>
      <c r="HX479" s="14"/>
      <c r="HY479" s="14"/>
      <c r="HZ479" s="14"/>
      <c r="IA479" s="14"/>
      <c r="IB479" s="14"/>
      <c r="IC479" s="14"/>
      <c r="ID479" s="14"/>
      <c r="IE479" s="14"/>
      <c r="IF479" s="14"/>
      <c r="IG479" s="14"/>
      <c r="IH479" s="14"/>
      <c r="II479" s="14"/>
      <c r="IJ479" s="14"/>
      <c r="IK479" s="14"/>
      <c r="IL479" s="14"/>
      <c r="IM479" s="14"/>
      <c r="IN479" s="14"/>
      <c r="IO479" s="14"/>
      <c r="IP479" s="14"/>
      <c r="IQ479" s="14"/>
      <c r="IR479" s="14"/>
      <c r="IS479" s="14"/>
      <c r="IT479" s="14"/>
      <c r="IU479" s="14"/>
      <c r="IV479" s="14"/>
      <c r="IW479" s="14"/>
      <c r="IX479" s="14"/>
      <c r="IY479" s="14"/>
      <c r="IZ479" s="14"/>
      <c r="JA479" s="14"/>
      <c r="JB479" s="14"/>
      <c r="JC479" s="14"/>
      <c r="JD479" s="14"/>
      <c r="JE479" s="14"/>
      <c r="JF479" s="14"/>
      <c r="JG479" s="14"/>
      <c r="JH479" s="14"/>
      <c r="JI479" s="14"/>
      <c r="JJ479" s="14"/>
      <c r="JK479" s="14"/>
      <c r="JL479" s="14"/>
      <c r="JM479" s="14"/>
      <c r="JN479" s="14"/>
      <c r="JO479" s="14"/>
      <c r="JP479" s="14"/>
      <c r="JQ479" s="14"/>
      <c r="JR479" s="14"/>
      <c r="JS479" s="14"/>
      <c r="JT479" s="14"/>
      <c r="JU479" s="14"/>
      <c r="JV479" s="14"/>
      <c r="JW479" s="14"/>
      <c r="JX479" s="14"/>
      <c r="JY479" s="14"/>
      <c r="JZ479" s="14"/>
      <c r="KA479" s="14"/>
      <c r="KB479" s="14"/>
      <c r="KC479" s="14"/>
      <c r="KD479" s="14"/>
      <c r="KE479" s="14"/>
      <c r="KF479" s="14"/>
      <c r="KG479" s="14"/>
      <c r="KH479" s="14"/>
      <c r="KI479" s="14"/>
      <c r="KJ479" s="14"/>
      <c r="KK479" s="14"/>
      <c r="KL479" s="14"/>
      <c r="KM479" s="14"/>
      <c r="KN479" s="14"/>
      <c r="KO479" s="14"/>
      <c r="KP479" s="14"/>
      <c r="KQ479" s="14"/>
      <c r="KR479" s="14"/>
      <c r="KS479" s="14"/>
      <c r="KT479" s="14"/>
      <c r="KU479" s="14"/>
      <c r="KV479" s="14"/>
      <c r="KW479" s="14"/>
      <c r="KX479" s="14"/>
      <c r="KY479" s="14"/>
      <c r="KZ479" s="14"/>
      <c r="LA479" s="14"/>
      <c r="LB479" s="14"/>
      <c r="LC479" s="14"/>
      <c r="LD479" s="14"/>
      <c r="LE479" s="14"/>
      <c r="LF479" s="14"/>
      <c r="LG479" s="14"/>
      <c r="LH479" s="14"/>
      <c r="LI479" s="14"/>
      <c r="LJ479" s="14"/>
      <c r="LK479" s="14"/>
      <c r="LL479" s="14"/>
      <c r="LM479" s="14"/>
      <c r="LN479" s="14"/>
      <c r="LO479" s="14"/>
      <c r="LP479" s="14"/>
      <c r="LQ479" s="14"/>
      <c r="LR479" s="14"/>
      <c r="LS479" s="14"/>
      <c r="LT479" s="14"/>
      <c r="LU479" s="14"/>
      <c r="LV479" s="14"/>
      <c r="LW479" s="14"/>
      <c r="LX479" s="14"/>
      <c r="LY479" s="14"/>
      <c r="LZ479" s="14"/>
      <c r="MA479" s="14"/>
      <c r="MB479" s="14"/>
      <c r="MC479" s="14"/>
      <c r="MD479" s="14"/>
      <c r="ME479" s="14"/>
      <c r="MF479" s="14"/>
      <c r="MG479" s="14"/>
      <c r="MH479" s="14"/>
      <c r="MI479" s="14"/>
      <c r="MJ479" s="14"/>
      <c r="MK479" s="14"/>
      <c r="ML479" s="14"/>
      <c r="MM479" s="14"/>
      <c r="MN479" s="14"/>
      <c r="MO479" s="14"/>
      <c r="MP479" s="14"/>
      <c r="MQ479" s="14"/>
      <c r="MR479" s="14"/>
      <c r="MS479" s="14"/>
      <c r="MT479" s="14"/>
      <c r="MU479" s="14"/>
      <c r="MV479" s="14"/>
      <c r="MW479" s="14"/>
      <c r="MX479" s="14"/>
      <c r="MY479" s="14"/>
      <c r="MZ479" s="14"/>
      <c r="NA479" s="14"/>
      <c r="NB479" s="14"/>
      <c r="NC479" s="14"/>
      <c r="ND479" s="14"/>
      <c r="NE479" s="14"/>
      <c r="NF479" s="14"/>
      <c r="NG479" s="14"/>
      <c r="NH479" s="14"/>
      <c r="NI479" s="14"/>
      <c r="NJ479" s="14"/>
      <c r="NK479" s="14"/>
      <c r="NL479" s="14"/>
      <c r="NM479" s="14"/>
      <c r="NN479" s="14"/>
      <c r="NO479" s="14"/>
      <c r="NP479" s="14"/>
      <c r="NQ479" s="14"/>
      <c r="NR479" s="14"/>
      <c r="NS479" s="14"/>
      <c r="NT479" s="14"/>
      <c r="NU479" s="14"/>
      <c r="NV479" s="14"/>
      <c r="NW479" s="14"/>
      <c r="NX479" s="14"/>
      <c r="NY479" s="14"/>
      <c r="NZ479" s="14"/>
      <c r="OA479" s="14"/>
      <c r="OB479" s="14"/>
      <c r="OC479" s="14"/>
      <c r="OD479" s="14"/>
      <c r="OE479" s="14"/>
      <c r="OF479" s="14"/>
      <c r="OG479" s="14"/>
      <c r="OH479" s="14"/>
      <c r="OI479" s="14"/>
      <c r="OJ479" s="13"/>
      <c r="OK479" s="13"/>
      <c r="OL479" s="17"/>
    </row>
    <row r="480" spans="1:402">
      <c r="A480" s="116"/>
      <c r="B480" s="111"/>
      <c r="C480" s="107"/>
      <c r="D480" s="100"/>
      <c r="E480" s="100"/>
      <c r="F480" s="101"/>
      <c r="G480" s="100"/>
      <c r="H480" s="100"/>
      <c r="I480" s="100"/>
      <c r="J480" s="101"/>
      <c r="K480" s="102"/>
      <c r="L480" s="100"/>
      <c r="M480" s="103"/>
      <c r="N480" s="7"/>
      <c r="O480" s="6"/>
      <c r="P480" s="8"/>
      <c r="Q480" s="118"/>
      <c r="R480" s="80"/>
      <c r="S480" s="81"/>
      <c r="T480" s="85"/>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c r="CM480" s="14"/>
      <c r="CN480" s="14"/>
      <c r="CO480" s="14"/>
      <c r="CP480" s="14"/>
      <c r="CQ480" s="14"/>
      <c r="CR480" s="14"/>
      <c r="CS480" s="14"/>
      <c r="CT480" s="14"/>
      <c r="CU480" s="14"/>
      <c r="CV480" s="14"/>
      <c r="CW480" s="14"/>
      <c r="CX480" s="14"/>
      <c r="CY480" s="14"/>
      <c r="CZ480" s="14"/>
      <c r="DA480" s="14"/>
      <c r="DB480" s="14"/>
      <c r="DC480" s="14"/>
      <c r="DD480" s="14"/>
      <c r="DE480" s="14"/>
      <c r="DF480" s="14"/>
      <c r="DG480" s="14"/>
      <c r="DH480" s="14"/>
      <c r="DI480" s="14"/>
      <c r="DJ480" s="14"/>
      <c r="DK480" s="14"/>
      <c r="DL480" s="14"/>
      <c r="DM480" s="14"/>
      <c r="DN480" s="14"/>
      <c r="DO480" s="14"/>
      <c r="DP480" s="14"/>
      <c r="DQ480" s="14"/>
      <c r="DR480" s="14"/>
      <c r="DS480" s="14"/>
      <c r="DT480" s="14"/>
      <c r="DU480" s="14"/>
      <c r="DV480" s="14"/>
      <c r="DW480" s="14"/>
      <c r="DX480" s="14"/>
      <c r="DY480" s="14"/>
      <c r="DZ480" s="14"/>
      <c r="EA480" s="14"/>
      <c r="EB480" s="14"/>
      <c r="EC480" s="14"/>
      <c r="ED480" s="14"/>
      <c r="EE480" s="14"/>
      <c r="EF480" s="14"/>
      <c r="EG480" s="14"/>
      <c r="EH480" s="14"/>
      <c r="EI480" s="14"/>
      <c r="EJ480" s="14"/>
      <c r="EK480" s="14"/>
      <c r="EL480" s="14"/>
      <c r="EM480" s="14"/>
      <c r="EN480" s="14"/>
      <c r="EO480" s="14"/>
      <c r="EP480" s="14"/>
      <c r="EQ480" s="14"/>
      <c r="ER480" s="14"/>
      <c r="ES480" s="14"/>
      <c r="ET480" s="14"/>
      <c r="EU480" s="14"/>
      <c r="EV480" s="14"/>
      <c r="EW480" s="14"/>
      <c r="EX480" s="14"/>
      <c r="EY480" s="14"/>
      <c r="EZ480" s="14"/>
      <c r="FA480" s="14"/>
      <c r="FB480" s="14"/>
      <c r="FC480" s="14"/>
      <c r="FD480" s="14"/>
      <c r="FE480" s="14"/>
      <c r="FF480" s="14"/>
      <c r="FG480" s="14"/>
      <c r="FH480" s="14"/>
      <c r="FI480" s="14"/>
      <c r="FJ480" s="14"/>
      <c r="FK480" s="14"/>
      <c r="FL480" s="14"/>
      <c r="FM480" s="14"/>
      <c r="FN480" s="14"/>
      <c r="FO480" s="14"/>
      <c r="FP480" s="14"/>
      <c r="FQ480" s="14"/>
      <c r="FR480" s="14"/>
      <c r="FS480" s="14"/>
      <c r="FT480" s="14"/>
      <c r="FU480" s="14"/>
      <c r="FV480" s="14"/>
      <c r="FW480" s="14"/>
      <c r="FX480" s="14"/>
      <c r="FY480" s="14"/>
      <c r="FZ480" s="14"/>
      <c r="GA480" s="14"/>
      <c r="GB480" s="14"/>
      <c r="GC480" s="14"/>
      <c r="GD480" s="14"/>
      <c r="GE480" s="14"/>
      <c r="GF480" s="14"/>
      <c r="GG480" s="14"/>
      <c r="GH480" s="14"/>
      <c r="GI480" s="14"/>
      <c r="GJ480" s="14"/>
      <c r="GK480" s="14"/>
      <c r="GL480" s="14"/>
      <c r="GM480" s="14"/>
      <c r="GN480" s="14"/>
      <c r="GO480" s="14"/>
      <c r="GP480" s="14"/>
      <c r="GQ480" s="14"/>
      <c r="GR480" s="14"/>
      <c r="GS480" s="14"/>
      <c r="GT480" s="14"/>
      <c r="GU480" s="14"/>
      <c r="GV480" s="14"/>
      <c r="GW480" s="14"/>
      <c r="GX480" s="14"/>
      <c r="GY480" s="14"/>
      <c r="GZ480" s="14"/>
      <c r="HA480" s="14"/>
      <c r="HB480" s="14"/>
      <c r="HC480" s="14"/>
      <c r="HD480" s="14"/>
      <c r="HE480" s="14"/>
      <c r="HF480" s="14"/>
      <c r="HG480" s="14"/>
      <c r="HH480" s="14"/>
      <c r="HI480" s="14"/>
      <c r="HJ480" s="14"/>
      <c r="HK480" s="14"/>
      <c r="HL480" s="14"/>
      <c r="HM480" s="14"/>
      <c r="HN480" s="14"/>
      <c r="HO480" s="14"/>
      <c r="HP480" s="14"/>
      <c r="HQ480" s="14"/>
      <c r="HR480" s="14"/>
      <c r="HS480" s="14"/>
      <c r="HT480" s="14"/>
      <c r="HU480" s="14"/>
      <c r="HV480" s="14"/>
      <c r="HW480" s="14"/>
      <c r="HX480" s="14"/>
      <c r="HY480" s="14"/>
      <c r="HZ480" s="14"/>
      <c r="IA480" s="14"/>
      <c r="IB480" s="14"/>
      <c r="IC480" s="14"/>
      <c r="ID480" s="14"/>
      <c r="IE480" s="14"/>
      <c r="IF480" s="14"/>
      <c r="IG480" s="14"/>
      <c r="IH480" s="14"/>
      <c r="II480" s="14"/>
      <c r="IJ480" s="14"/>
      <c r="IK480" s="14"/>
      <c r="IL480" s="14"/>
      <c r="IM480" s="14"/>
      <c r="IN480" s="14"/>
      <c r="IO480" s="14"/>
      <c r="IP480" s="14"/>
      <c r="IQ480" s="14"/>
      <c r="IR480" s="14"/>
      <c r="IS480" s="14"/>
      <c r="IT480" s="14"/>
      <c r="IU480" s="14"/>
      <c r="IV480" s="14"/>
      <c r="IW480" s="14"/>
      <c r="IX480" s="14"/>
      <c r="IY480" s="14"/>
      <c r="IZ480" s="14"/>
      <c r="JA480" s="14"/>
      <c r="JB480" s="14"/>
      <c r="JC480" s="14"/>
      <c r="JD480" s="14"/>
      <c r="JE480" s="14"/>
      <c r="JF480" s="14"/>
      <c r="JG480" s="14"/>
      <c r="JH480" s="14"/>
      <c r="JI480" s="14"/>
      <c r="JJ480" s="14"/>
      <c r="JK480" s="14"/>
      <c r="JL480" s="14"/>
      <c r="JM480" s="14"/>
      <c r="JN480" s="14"/>
      <c r="JO480" s="14"/>
      <c r="JP480" s="14"/>
      <c r="JQ480" s="14"/>
      <c r="JR480" s="14"/>
      <c r="JS480" s="14"/>
      <c r="JT480" s="14"/>
      <c r="JU480" s="14"/>
      <c r="JV480" s="14"/>
      <c r="JW480" s="14"/>
      <c r="JX480" s="14"/>
      <c r="JY480" s="14"/>
      <c r="JZ480" s="14"/>
      <c r="KA480" s="14"/>
      <c r="KB480" s="14"/>
      <c r="KC480" s="14"/>
      <c r="KD480" s="14"/>
      <c r="KE480" s="14"/>
      <c r="KF480" s="14"/>
      <c r="KG480" s="14"/>
      <c r="KH480" s="14"/>
      <c r="KI480" s="14"/>
      <c r="KJ480" s="14"/>
      <c r="KK480" s="14"/>
      <c r="KL480" s="14"/>
      <c r="KM480" s="14"/>
      <c r="KN480" s="14"/>
      <c r="KO480" s="14"/>
      <c r="KP480" s="14"/>
      <c r="KQ480" s="14"/>
      <c r="KR480" s="14"/>
      <c r="KS480" s="14"/>
      <c r="KT480" s="14"/>
      <c r="KU480" s="14"/>
      <c r="KV480" s="14"/>
      <c r="KW480" s="14"/>
      <c r="KX480" s="14"/>
      <c r="KY480" s="14"/>
      <c r="KZ480" s="14"/>
      <c r="LA480" s="14"/>
      <c r="LB480" s="14"/>
      <c r="LC480" s="14"/>
      <c r="LD480" s="14"/>
      <c r="LE480" s="14"/>
      <c r="LF480" s="14"/>
      <c r="LG480" s="14"/>
      <c r="LH480" s="14"/>
      <c r="LI480" s="14"/>
      <c r="LJ480" s="14"/>
      <c r="LK480" s="14"/>
      <c r="LL480" s="14"/>
      <c r="LM480" s="14"/>
      <c r="LN480" s="14"/>
      <c r="LO480" s="14"/>
      <c r="LP480" s="14"/>
      <c r="LQ480" s="14"/>
      <c r="LR480" s="14"/>
      <c r="LS480" s="14"/>
      <c r="LT480" s="14"/>
      <c r="LU480" s="14"/>
      <c r="LV480" s="14"/>
      <c r="LW480" s="14"/>
      <c r="LX480" s="14"/>
      <c r="LY480" s="14"/>
      <c r="LZ480" s="14"/>
      <c r="MA480" s="14"/>
      <c r="MB480" s="14"/>
      <c r="MC480" s="14"/>
      <c r="MD480" s="14"/>
      <c r="ME480" s="14"/>
      <c r="MF480" s="14"/>
      <c r="MG480" s="14"/>
      <c r="MH480" s="14"/>
      <c r="MI480" s="14"/>
      <c r="MJ480" s="14"/>
      <c r="MK480" s="14"/>
      <c r="ML480" s="14"/>
      <c r="MM480" s="14"/>
      <c r="MN480" s="14"/>
      <c r="MO480" s="14"/>
      <c r="MP480" s="14"/>
      <c r="MQ480" s="14"/>
      <c r="MR480" s="14"/>
      <c r="MS480" s="14"/>
      <c r="MT480" s="14"/>
      <c r="MU480" s="14"/>
      <c r="MV480" s="14"/>
      <c r="MW480" s="14"/>
      <c r="MX480" s="14"/>
      <c r="MY480" s="14"/>
      <c r="MZ480" s="14"/>
      <c r="NA480" s="14"/>
      <c r="NB480" s="14"/>
      <c r="NC480" s="14"/>
      <c r="ND480" s="14"/>
      <c r="NE480" s="14"/>
      <c r="NF480" s="14"/>
      <c r="NG480" s="14"/>
      <c r="NH480" s="14"/>
      <c r="NI480" s="14"/>
      <c r="NJ480" s="14"/>
      <c r="NK480" s="14"/>
      <c r="NL480" s="14"/>
      <c r="NM480" s="14"/>
      <c r="NN480" s="14"/>
      <c r="NO480" s="14"/>
      <c r="NP480" s="14"/>
      <c r="NQ480" s="14"/>
      <c r="NR480" s="14"/>
      <c r="NS480" s="14"/>
      <c r="NT480" s="14"/>
      <c r="NU480" s="14"/>
      <c r="NV480" s="14"/>
      <c r="NW480" s="14"/>
      <c r="NX480" s="14"/>
      <c r="NY480" s="14"/>
      <c r="NZ480" s="14"/>
      <c r="OA480" s="14"/>
      <c r="OB480" s="14"/>
      <c r="OC480" s="14"/>
      <c r="OD480" s="14"/>
      <c r="OE480" s="14"/>
      <c r="OF480" s="14"/>
      <c r="OG480" s="14"/>
      <c r="OH480" s="14"/>
      <c r="OI480" s="14"/>
      <c r="OJ480" s="13"/>
      <c r="OK480" s="13"/>
      <c r="OL480" s="17"/>
    </row>
    <row r="481" spans="1:402">
      <c r="A481" s="116"/>
      <c r="B481" s="111"/>
      <c r="C481" s="107"/>
      <c r="D481" s="100"/>
      <c r="E481" s="100"/>
      <c r="F481" s="101"/>
      <c r="G481" s="100"/>
      <c r="H481" s="100"/>
      <c r="I481" s="100"/>
      <c r="J481" s="101"/>
      <c r="K481" s="102"/>
      <c r="L481" s="100"/>
      <c r="M481" s="103"/>
      <c r="N481" s="7"/>
      <c r="O481" s="6"/>
      <c r="P481" s="8"/>
      <c r="Q481" s="118"/>
      <c r="R481" s="80"/>
      <c r="S481" s="81"/>
      <c r="T481" s="85"/>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c r="CM481" s="14"/>
      <c r="CN481" s="14"/>
      <c r="CO481" s="14"/>
      <c r="CP481" s="14"/>
      <c r="CQ481" s="14"/>
      <c r="CR481" s="14"/>
      <c r="CS481" s="14"/>
      <c r="CT481" s="14"/>
      <c r="CU481" s="14"/>
      <c r="CV481" s="14"/>
      <c r="CW481" s="14"/>
      <c r="CX481" s="14"/>
      <c r="CY481" s="14"/>
      <c r="CZ481" s="14"/>
      <c r="DA481" s="14"/>
      <c r="DB481" s="14"/>
      <c r="DC481" s="14"/>
      <c r="DD481" s="14"/>
      <c r="DE481" s="14"/>
      <c r="DF481" s="14"/>
      <c r="DG481" s="14"/>
      <c r="DH481" s="14"/>
      <c r="DI481" s="14"/>
      <c r="DJ481" s="14"/>
      <c r="DK481" s="14"/>
      <c r="DL481" s="14"/>
      <c r="DM481" s="14"/>
      <c r="DN481" s="14"/>
      <c r="DO481" s="14"/>
      <c r="DP481" s="14"/>
      <c r="DQ481" s="14"/>
      <c r="DR481" s="14"/>
      <c r="DS481" s="14"/>
      <c r="DT481" s="14"/>
      <c r="DU481" s="14"/>
      <c r="DV481" s="14"/>
      <c r="DW481" s="14"/>
      <c r="DX481" s="14"/>
      <c r="DY481" s="14"/>
      <c r="DZ481" s="14"/>
      <c r="EA481" s="14"/>
      <c r="EB481" s="14"/>
      <c r="EC481" s="14"/>
      <c r="ED481" s="14"/>
      <c r="EE481" s="14"/>
      <c r="EF481" s="14"/>
      <c r="EG481" s="14"/>
      <c r="EH481" s="14"/>
      <c r="EI481" s="14"/>
      <c r="EJ481" s="14"/>
      <c r="EK481" s="14"/>
      <c r="EL481" s="14"/>
      <c r="EM481" s="14"/>
      <c r="EN481" s="14"/>
      <c r="EO481" s="14"/>
      <c r="EP481" s="14"/>
      <c r="EQ481" s="14"/>
      <c r="ER481" s="14"/>
      <c r="ES481" s="14"/>
      <c r="ET481" s="14"/>
      <c r="EU481" s="14"/>
      <c r="EV481" s="14"/>
      <c r="EW481" s="14"/>
      <c r="EX481" s="14"/>
      <c r="EY481" s="14"/>
      <c r="EZ481" s="14"/>
      <c r="FA481" s="14"/>
      <c r="FB481" s="14"/>
      <c r="FC481" s="14"/>
      <c r="FD481" s="14"/>
      <c r="FE481" s="14"/>
      <c r="FF481" s="14"/>
      <c r="FG481" s="14"/>
      <c r="FH481" s="14"/>
      <c r="FI481" s="14"/>
      <c r="FJ481" s="14"/>
      <c r="FK481" s="14"/>
      <c r="FL481" s="14"/>
      <c r="FM481" s="14"/>
      <c r="FN481" s="14"/>
      <c r="FO481" s="14"/>
      <c r="FP481" s="14"/>
      <c r="FQ481" s="14"/>
      <c r="FR481" s="14"/>
      <c r="FS481" s="14"/>
      <c r="FT481" s="14"/>
      <c r="FU481" s="14"/>
      <c r="FV481" s="14"/>
      <c r="FW481" s="14"/>
      <c r="FX481" s="14"/>
      <c r="FY481" s="14"/>
      <c r="FZ481" s="14"/>
      <c r="GA481" s="14"/>
      <c r="GB481" s="14"/>
      <c r="GC481" s="14"/>
      <c r="GD481" s="14"/>
      <c r="GE481" s="14"/>
      <c r="GF481" s="14"/>
      <c r="GG481" s="14"/>
      <c r="GH481" s="14"/>
      <c r="GI481" s="14"/>
      <c r="GJ481" s="14"/>
      <c r="GK481" s="14"/>
      <c r="GL481" s="14"/>
      <c r="GM481" s="14"/>
      <c r="GN481" s="14"/>
      <c r="GO481" s="14"/>
      <c r="GP481" s="14"/>
      <c r="GQ481" s="14"/>
      <c r="GR481" s="14"/>
      <c r="GS481" s="14"/>
      <c r="GT481" s="14"/>
      <c r="GU481" s="14"/>
      <c r="GV481" s="14"/>
      <c r="GW481" s="14"/>
      <c r="GX481" s="14"/>
      <c r="GY481" s="14"/>
      <c r="GZ481" s="14"/>
      <c r="HA481" s="14"/>
      <c r="HB481" s="14"/>
      <c r="HC481" s="14"/>
      <c r="HD481" s="14"/>
      <c r="HE481" s="14"/>
      <c r="HF481" s="14"/>
      <c r="HG481" s="14"/>
      <c r="HH481" s="14"/>
      <c r="HI481" s="14"/>
      <c r="HJ481" s="14"/>
      <c r="HK481" s="14"/>
      <c r="HL481" s="14"/>
      <c r="HM481" s="14"/>
      <c r="HN481" s="14"/>
      <c r="HO481" s="14"/>
      <c r="HP481" s="14"/>
      <c r="HQ481" s="14"/>
      <c r="HR481" s="14"/>
      <c r="HS481" s="14"/>
      <c r="HT481" s="14"/>
      <c r="HU481" s="14"/>
      <c r="HV481" s="14"/>
      <c r="HW481" s="14"/>
      <c r="HX481" s="14"/>
      <c r="HY481" s="14"/>
      <c r="HZ481" s="14"/>
      <c r="IA481" s="14"/>
      <c r="IB481" s="14"/>
      <c r="IC481" s="14"/>
      <c r="ID481" s="14"/>
      <c r="IE481" s="14"/>
      <c r="IF481" s="14"/>
      <c r="IG481" s="14"/>
      <c r="IH481" s="14"/>
      <c r="II481" s="14"/>
      <c r="IJ481" s="14"/>
      <c r="IK481" s="14"/>
      <c r="IL481" s="14"/>
      <c r="IM481" s="14"/>
      <c r="IN481" s="14"/>
      <c r="IO481" s="14"/>
      <c r="IP481" s="14"/>
      <c r="IQ481" s="14"/>
      <c r="IR481" s="14"/>
      <c r="IS481" s="14"/>
      <c r="IT481" s="14"/>
      <c r="IU481" s="14"/>
      <c r="IV481" s="14"/>
      <c r="IW481" s="14"/>
      <c r="IX481" s="14"/>
      <c r="IY481" s="14"/>
      <c r="IZ481" s="14"/>
      <c r="JA481" s="14"/>
      <c r="JB481" s="14"/>
      <c r="JC481" s="14"/>
      <c r="JD481" s="14"/>
      <c r="JE481" s="14"/>
      <c r="JF481" s="14"/>
      <c r="JG481" s="14"/>
      <c r="JH481" s="14"/>
      <c r="JI481" s="14"/>
      <c r="JJ481" s="14"/>
      <c r="JK481" s="14"/>
      <c r="JL481" s="14"/>
      <c r="JM481" s="14"/>
      <c r="JN481" s="14"/>
      <c r="JO481" s="14"/>
      <c r="JP481" s="14"/>
      <c r="JQ481" s="14"/>
      <c r="JR481" s="14"/>
      <c r="JS481" s="14"/>
      <c r="JT481" s="14"/>
      <c r="JU481" s="14"/>
      <c r="JV481" s="14"/>
      <c r="JW481" s="14"/>
      <c r="JX481" s="14"/>
      <c r="JY481" s="14"/>
      <c r="JZ481" s="14"/>
      <c r="KA481" s="14"/>
      <c r="KB481" s="14"/>
      <c r="KC481" s="14"/>
      <c r="KD481" s="14"/>
      <c r="KE481" s="14"/>
      <c r="KF481" s="14"/>
      <c r="KG481" s="14"/>
      <c r="KH481" s="14"/>
      <c r="KI481" s="14"/>
      <c r="KJ481" s="14"/>
      <c r="KK481" s="14"/>
      <c r="KL481" s="14"/>
      <c r="KM481" s="14"/>
      <c r="KN481" s="14"/>
      <c r="KO481" s="14"/>
      <c r="KP481" s="14"/>
      <c r="KQ481" s="14"/>
      <c r="KR481" s="14"/>
      <c r="KS481" s="14"/>
      <c r="KT481" s="14"/>
      <c r="KU481" s="14"/>
      <c r="KV481" s="14"/>
      <c r="KW481" s="14"/>
      <c r="KX481" s="14"/>
      <c r="KY481" s="14"/>
      <c r="KZ481" s="14"/>
      <c r="LA481" s="14"/>
      <c r="LB481" s="14"/>
      <c r="LC481" s="14"/>
      <c r="LD481" s="14"/>
      <c r="LE481" s="14"/>
      <c r="LF481" s="14"/>
      <c r="LG481" s="14"/>
      <c r="LH481" s="14"/>
      <c r="LI481" s="14"/>
      <c r="LJ481" s="14"/>
      <c r="LK481" s="14"/>
      <c r="LL481" s="14"/>
      <c r="LM481" s="14"/>
      <c r="LN481" s="14"/>
      <c r="LO481" s="14"/>
      <c r="LP481" s="14"/>
      <c r="LQ481" s="14"/>
      <c r="LR481" s="14"/>
      <c r="LS481" s="14"/>
      <c r="LT481" s="14"/>
      <c r="LU481" s="14"/>
      <c r="LV481" s="14"/>
      <c r="LW481" s="14"/>
      <c r="LX481" s="14"/>
      <c r="LY481" s="14"/>
      <c r="LZ481" s="14"/>
      <c r="MA481" s="14"/>
      <c r="MB481" s="14"/>
      <c r="MC481" s="14"/>
      <c r="MD481" s="14"/>
      <c r="ME481" s="14"/>
      <c r="MF481" s="14"/>
      <c r="MG481" s="14"/>
      <c r="MH481" s="14"/>
      <c r="MI481" s="14"/>
      <c r="MJ481" s="14"/>
      <c r="MK481" s="14"/>
      <c r="ML481" s="14"/>
      <c r="MM481" s="14"/>
      <c r="MN481" s="14"/>
      <c r="MO481" s="14"/>
      <c r="MP481" s="14"/>
      <c r="MQ481" s="14"/>
      <c r="MR481" s="14"/>
      <c r="MS481" s="14"/>
      <c r="MT481" s="14"/>
      <c r="MU481" s="14"/>
      <c r="MV481" s="14"/>
      <c r="MW481" s="14"/>
      <c r="MX481" s="14"/>
      <c r="MY481" s="14"/>
      <c r="MZ481" s="14"/>
      <c r="NA481" s="14"/>
      <c r="NB481" s="14"/>
      <c r="NC481" s="14"/>
      <c r="ND481" s="14"/>
      <c r="NE481" s="14"/>
      <c r="NF481" s="14"/>
      <c r="NG481" s="14"/>
      <c r="NH481" s="14"/>
      <c r="NI481" s="14"/>
      <c r="NJ481" s="14"/>
      <c r="NK481" s="14"/>
      <c r="NL481" s="14"/>
      <c r="NM481" s="14"/>
      <c r="NN481" s="14"/>
      <c r="NO481" s="14"/>
      <c r="NP481" s="14"/>
      <c r="NQ481" s="14"/>
      <c r="NR481" s="14"/>
      <c r="NS481" s="14"/>
      <c r="NT481" s="14"/>
      <c r="NU481" s="14"/>
      <c r="NV481" s="14"/>
      <c r="NW481" s="14"/>
      <c r="NX481" s="14"/>
      <c r="NY481" s="14"/>
      <c r="NZ481" s="14"/>
      <c r="OA481" s="14"/>
      <c r="OB481" s="14"/>
      <c r="OC481" s="14"/>
      <c r="OD481" s="14"/>
      <c r="OE481" s="14"/>
      <c r="OF481" s="14"/>
      <c r="OG481" s="14"/>
      <c r="OH481" s="14"/>
      <c r="OI481" s="14"/>
      <c r="OJ481" s="13"/>
      <c r="OK481" s="13"/>
      <c r="OL481" s="17"/>
    </row>
    <row r="482" spans="1:402">
      <c r="A482" s="116"/>
      <c r="B482" s="111"/>
      <c r="C482" s="107"/>
      <c r="D482" s="100"/>
      <c r="E482" s="100"/>
      <c r="F482" s="101"/>
      <c r="G482" s="100"/>
      <c r="H482" s="100"/>
      <c r="I482" s="100"/>
      <c r="J482" s="101"/>
      <c r="K482" s="102"/>
      <c r="L482" s="100"/>
      <c r="M482" s="103"/>
      <c r="N482" s="7"/>
      <c r="O482" s="6"/>
      <c r="P482" s="8"/>
      <c r="Q482" s="118"/>
      <c r="R482" s="80"/>
      <c r="S482" s="81"/>
      <c r="T482" s="85"/>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c r="CM482" s="14"/>
      <c r="CN482" s="14"/>
      <c r="CO482" s="14"/>
      <c r="CP482" s="14"/>
      <c r="CQ482" s="14"/>
      <c r="CR482" s="14"/>
      <c r="CS482" s="14"/>
      <c r="CT482" s="14"/>
      <c r="CU482" s="14"/>
      <c r="CV482" s="14"/>
      <c r="CW482" s="14"/>
      <c r="CX482" s="14"/>
      <c r="CY482" s="14"/>
      <c r="CZ482" s="14"/>
      <c r="DA482" s="14"/>
      <c r="DB482" s="14"/>
      <c r="DC482" s="14"/>
      <c r="DD482" s="14"/>
      <c r="DE482" s="14"/>
      <c r="DF482" s="14"/>
      <c r="DG482" s="14"/>
      <c r="DH482" s="14"/>
      <c r="DI482" s="14"/>
      <c r="DJ482" s="14"/>
      <c r="DK482" s="14"/>
      <c r="DL482" s="14"/>
      <c r="DM482" s="14"/>
      <c r="DN482" s="14"/>
      <c r="DO482" s="14"/>
      <c r="DP482" s="14"/>
      <c r="DQ482" s="14"/>
      <c r="DR482" s="14"/>
      <c r="DS482" s="14"/>
      <c r="DT482" s="14"/>
      <c r="DU482" s="14"/>
      <c r="DV482" s="14"/>
      <c r="DW482" s="14"/>
      <c r="DX482" s="14"/>
      <c r="DY482" s="14"/>
      <c r="DZ482" s="14"/>
      <c r="EA482" s="14"/>
      <c r="EB482" s="14"/>
      <c r="EC482" s="14"/>
      <c r="ED482" s="14"/>
      <c r="EE482" s="14"/>
      <c r="EF482" s="14"/>
      <c r="EG482" s="14"/>
      <c r="EH482" s="14"/>
      <c r="EI482" s="14"/>
      <c r="EJ482" s="14"/>
      <c r="EK482" s="14"/>
      <c r="EL482" s="14"/>
      <c r="EM482" s="14"/>
      <c r="EN482" s="14"/>
      <c r="EO482" s="14"/>
      <c r="EP482" s="14"/>
      <c r="EQ482" s="14"/>
      <c r="ER482" s="14"/>
      <c r="ES482" s="14"/>
      <c r="ET482" s="14"/>
      <c r="EU482" s="14"/>
      <c r="EV482" s="14"/>
      <c r="EW482" s="14"/>
      <c r="EX482" s="14"/>
      <c r="EY482" s="14"/>
      <c r="EZ482" s="14"/>
      <c r="FA482" s="14"/>
      <c r="FB482" s="14"/>
      <c r="FC482" s="14"/>
      <c r="FD482" s="14"/>
      <c r="FE482" s="14"/>
      <c r="FF482" s="14"/>
      <c r="FG482" s="14"/>
      <c r="FH482" s="14"/>
      <c r="FI482" s="14"/>
      <c r="FJ482" s="14"/>
      <c r="FK482" s="14"/>
      <c r="FL482" s="14"/>
      <c r="FM482" s="14"/>
      <c r="FN482" s="14"/>
      <c r="FO482" s="14"/>
      <c r="FP482" s="14"/>
      <c r="FQ482" s="14"/>
      <c r="FR482" s="14"/>
      <c r="FS482" s="14"/>
      <c r="FT482" s="14"/>
      <c r="FU482" s="14"/>
      <c r="FV482" s="14"/>
      <c r="FW482" s="14"/>
      <c r="FX482" s="14"/>
      <c r="FY482" s="14"/>
      <c r="FZ482" s="14"/>
      <c r="GA482" s="14"/>
      <c r="GB482" s="14"/>
      <c r="GC482" s="14"/>
      <c r="GD482" s="14"/>
      <c r="GE482" s="14"/>
      <c r="GF482" s="14"/>
      <c r="GG482" s="14"/>
      <c r="GH482" s="14"/>
      <c r="GI482" s="14"/>
      <c r="GJ482" s="14"/>
      <c r="GK482" s="14"/>
      <c r="GL482" s="14"/>
      <c r="GM482" s="14"/>
      <c r="GN482" s="14"/>
      <c r="GO482" s="14"/>
      <c r="GP482" s="14"/>
      <c r="GQ482" s="14"/>
      <c r="GR482" s="14"/>
      <c r="GS482" s="14"/>
      <c r="GT482" s="14"/>
      <c r="GU482" s="14"/>
      <c r="GV482" s="14"/>
      <c r="GW482" s="14"/>
      <c r="GX482" s="14"/>
      <c r="GY482" s="14"/>
      <c r="GZ482" s="14"/>
      <c r="HA482" s="14"/>
      <c r="HB482" s="14"/>
      <c r="HC482" s="14"/>
      <c r="HD482" s="14"/>
      <c r="HE482" s="14"/>
      <c r="HF482" s="14"/>
      <c r="HG482" s="14"/>
      <c r="HH482" s="14"/>
      <c r="HI482" s="14"/>
      <c r="HJ482" s="14"/>
      <c r="HK482" s="14"/>
      <c r="HL482" s="14"/>
      <c r="HM482" s="14"/>
      <c r="HN482" s="14"/>
      <c r="HO482" s="14"/>
      <c r="HP482" s="14"/>
      <c r="HQ482" s="14"/>
      <c r="HR482" s="14"/>
      <c r="HS482" s="14"/>
      <c r="HT482" s="14"/>
      <c r="HU482" s="14"/>
      <c r="HV482" s="14"/>
      <c r="HW482" s="14"/>
      <c r="HX482" s="14"/>
      <c r="HY482" s="14"/>
      <c r="HZ482" s="14"/>
      <c r="IA482" s="14"/>
      <c r="IB482" s="14"/>
      <c r="IC482" s="14"/>
      <c r="ID482" s="14"/>
      <c r="IE482" s="14"/>
      <c r="IF482" s="14"/>
      <c r="IG482" s="14"/>
      <c r="IH482" s="14"/>
      <c r="II482" s="14"/>
      <c r="IJ482" s="14"/>
      <c r="IK482" s="14"/>
      <c r="IL482" s="14"/>
      <c r="IM482" s="14"/>
      <c r="IN482" s="14"/>
      <c r="IO482" s="14"/>
      <c r="IP482" s="14"/>
      <c r="IQ482" s="14"/>
      <c r="IR482" s="14"/>
      <c r="IS482" s="14"/>
      <c r="IT482" s="14"/>
      <c r="IU482" s="14"/>
      <c r="IV482" s="14"/>
      <c r="IW482" s="14"/>
      <c r="IX482" s="14"/>
      <c r="IY482" s="14"/>
      <c r="IZ482" s="14"/>
      <c r="JA482" s="14"/>
      <c r="JB482" s="14"/>
      <c r="JC482" s="14"/>
      <c r="JD482" s="14"/>
      <c r="JE482" s="14"/>
      <c r="JF482" s="14"/>
      <c r="JG482" s="14"/>
      <c r="JH482" s="14"/>
      <c r="JI482" s="14"/>
      <c r="JJ482" s="14"/>
      <c r="JK482" s="14"/>
      <c r="JL482" s="14"/>
      <c r="JM482" s="14"/>
      <c r="JN482" s="14"/>
      <c r="JO482" s="14"/>
      <c r="JP482" s="14"/>
      <c r="JQ482" s="14"/>
      <c r="JR482" s="14"/>
      <c r="JS482" s="14"/>
      <c r="JT482" s="14"/>
      <c r="JU482" s="14"/>
      <c r="JV482" s="14"/>
      <c r="JW482" s="14"/>
      <c r="JX482" s="14"/>
      <c r="JY482" s="14"/>
      <c r="JZ482" s="14"/>
      <c r="KA482" s="14"/>
      <c r="KB482" s="14"/>
      <c r="KC482" s="14"/>
      <c r="KD482" s="14"/>
      <c r="KE482" s="14"/>
      <c r="KF482" s="14"/>
      <c r="KG482" s="14"/>
      <c r="KH482" s="14"/>
      <c r="KI482" s="14"/>
      <c r="KJ482" s="14"/>
      <c r="KK482" s="14"/>
      <c r="KL482" s="14"/>
      <c r="KM482" s="14"/>
      <c r="KN482" s="14"/>
      <c r="KO482" s="14"/>
      <c r="KP482" s="14"/>
      <c r="KQ482" s="14"/>
      <c r="KR482" s="14"/>
      <c r="KS482" s="14"/>
      <c r="KT482" s="14"/>
      <c r="KU482" s="14"/>
      <c r="KV482" s="14"/>
      <c r="KW482" s="14"/>
      <c r="KX482" s="14"/>
      <c r="KY482" s="14"/>
      <c r="KZ482" s="14"/>
      <c r="LA482" s="14"/>
      <c r="LB482" s="14"/>
      <c r="LC482" s="14"/>
      <c r="LD482" s="14"/>
      <c r="LE482" s="14"/>
      <c r="LF482" s="14"/>
      <c r="LG482" s="14"/>
      <c r="LH482" s="14"/>
      <c r="LI482" s="14"/>
      <c r="LJ482" s="14"/>
      <c r="LK482" s="14"/>
      <c r="LL482" s="14"/>
      <c r="LM482" s="14"/>
      <c r="LN482" s="14"/>
      <c r="LO482" s="14"/>
      <c r="LP482" s="14"/>
      <c r="LQ482" s="14"/>
      <c r="LR482" s="14"/>
      <c r="LS482" s="14"/>
      <c r="LT482" s="14"/>
      <c r="LU482" s="14"/>
      <c r="LV482" s="14"/>
      <c r="LW482" s="14"/>
      <c r="LX482" s="14"/>
      <c r="LY482" s="14"/>
      <c r="LZ482" s="14"/>
      <c r="MA482" s="14"/>
      <c r="MB482" s="14"/>
      <c r="MC482" s="14"/>
      <c r="MD482" s="14"/>
      <c r="ME482" s="14"/>
      <c r="MF482" s="14"/>
      <c r="MG482" s="14"/>
      <c r="MH482" s="14"/>
      <c r="MI482" s="14"/>
      <c r="MJ482" s="14"/>
      <c r="MK482" s="14"/>
      <c r="ML482" s="14"/>
      <c r="MM482" s="14"/>
      <c r="MN482" s="14"/>
      <c r="MO482" s="14"/>
      <c r="MP482" s="14"/>
      <c r="MQ482" s="14"/>
      <c r="MR482" s="14"/>
      <c r="MS482" s="14"/>
      <c r="MT482" s="14"/>
      <c r="MU482" s="14"/>
      <c r="MV482" s="14"/>
      <c r="MW482" s="14"/>
      <c r="MX482" s="14"/>
      <c r="MY482" s="14"/>
      <c r="MZ482" s="14"/>
      <c r="NA482" s="14"/>
      <c r="NB482" s="14"/>
      <c r="NC482" s="14"/>
      <c r="ND482" s="14"/>
      <c r="NE482" s="14"/>
      <c r="NF482" s="14"/>
      <c r="NG482" s="14"/>
      <c r="NH482" s="14"/>
      <c r="NI482" s="14"/>
      <c r="NJ482" s="14"/>
      <c r="NK482" s="14"/>
      <c r="NL482" s="14"/>
      <c r="NM482" s="14"/>
      <c r="NN482" s="14"/>
      <c r="NO482" s="14"/>
      <c r="NP482" s="14"/>
      <c r="NQ482" s="14"/>
      <c r="NR482" s="14"/>
      <c r="NS482" s="14"/>
      <c r="NT482" s="14"/>
      <c r="NU482" s="14"/>
      <c r="NV482" s="14"/>
      <c r="NW482" s="14"/>
      <c r="NX482" s="14"/>
      <c r="NY482" s="14"/>
      <c r="NZ482" s="14"/>
      <c r="OA482" s="14"/>
      <c r="OB482" s="14"/>
      <c r="OC482" s="14"/>
      <c r="OD482" s="14"/>
      <c r="OE482" s="14"/>
      <c r="OF482" s="14"/>
      <c r="OG482" s="14"/>
      <c r="OH482" s="14"/>
      <c r="OI482" s="14"/>
      <c r="OJ482" s="13"/>
      <c r="OK482" s="13"/>
      <c r="OL482" s="17"/>
    </row>
    <row r="483" spans="1:402">
      <c r="A483" s="116"/>
      <c r="B483" s="111"/>
      <c r="C483" s="107"/>
      <c r="D483" s="100"/>
      <c r="E483" s="100"/>
      <c r="F483" s="101"/>
      <c r="G483" s="100"/>
      <c r="H483" s="100"/>
      <c r="I483" s="100"/>
      <c r="J483" s="101"/>
      <c r="K483" s="102"/>
      <c r="L483" s="100"/>
      <c r="M483" s="103"/>
      <c r="N483" s="7"/>
      <c r="O483" s="6"/>
      <c r="P483" s="8"/>
      <c r="Q483" s="118"/>
      <c r="R483" s="80"/>
      <c r="S483" s="81"/>
      <c r="T483" s="85"/>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c r="DM483" s="14"/>
      <c r="DN483" s="14"/>
      <c r="DO483" s="14"/>
      <c r="DP483" s="14"/>
      <c r="DQ483" s="14"/>
      <c r="DR483" s="14"/>
      <c r="DS483" s="14"/>
      <c r="DT483" s="14"/>
      <c r="DU483" s="14"/>
      <c r="DV483" s="14"/>
      <c r="DW483" s="14"/>
      <c r="DX483" s="14"/>
      <c r="DY483" s="14"/>
      <c r="DZ483" s="14"/>
      <c r="EA483" s="14"/>
      <c r="EB483" s="14"/>
      <c r="EC483" s="14"/>
      <c r="ED483" s="14"/>
      <c r="EE483" s="14"/>
      <c r="EF483" s="14"/>
      <c r="EG483" s="14"/>
      <c r="EH483" s="14"/>
      <c r="EI483" s="14"/>
      <c r="EJ483" s="14"/>
      <c r="EK483" s="14"/>
      <c r="EL483" s="14"/>
      <c r="EM483" s="14"/>
      <c r="EN483" s="14"/>
      <c r="EO483" s="14"/>
      <c r="EP483" s="14"/>
      <c r="EQ483" s="14"/>
      <c r="ER483" s="14"/>
      <c r="ES483" s="14"/>
      <c r="ET483" s="14"/>
      <c r="EU483" s="14"/>
      <c r="EV483" s="14"/>
      <c r="EW483" s="14"/>
      <c r="EX483" s="14"/>
      <c r="EY483" s="14"/>
      <c r="EZ483" s="14"/>
      <c r="FA483" s="14"/>
      <c r="FB483" s="14"/>
      <c r="FC483" s="14"/>
      <c r="FD483" s="14"/>
      <c r="FE483" s="14"/>
      <c r="FF483" s="14"/>
      <c r="FG483" s="14"/>
      <c r="FH483" s="14"/>
      <c r="FI483" s="14"/>
      <c r="FJ483" s="14"/>
      <c r="FK483" s="14"/>
      <c r="FL483" s="14"/>
      <c r="FM483" s="14"/>
      <c r="FN483" s="14"/>
      <c r="FO483" s="14"/>
      <c r="FP483" s="14"/>
      <c r="FQ483" s="14"/>
      <c r="FR483" s="14"/>
      <c r="FS483" s="14"/>
      <c r="FT483" s="14"/>
      <c r="FU483" s="14"/>
      <c r="FV483" s="14"/>
      <c r="FW483" s="14"/>
      <c r="FX483" s="14"/>
      <c r="FY483" s="14"/>
      <c r="FZ483" s="14"/>
      <c r="GA483" s="14"/>
      <c r="GB483" s="14"/>
      <c r="GC483" s="14"/>
      <c r="GD483" s="14"/>
      <c r="GE483" s="14"/>
      <c r="GF483" s="14"/>
      <c r="GG483" s="14"/>
      <c r="GH483" s="14"/>
      <c r="GI483" s="14"/>
      <c r="GJ483" s="14"/>
      <c r="GK483" s="14"/>
      <c r="GL483" s="14"/>
      <c r="GM483" s="14"/>
      <c r="GN483" s="14"/>
      <c r="GO483" s="14"/>
      <c r="GP483" s="14"/>
      <c r="GQ483" s="14"/>
      <c r="GR483" s="14"/>
      <c r="GS483" s="14"/>
      <c r="GT483" s="14"/>
      <c r="GU483" s="14"/>
      <c r="GV483" s="14"/>
      <c r="GW483" s="14"/>
      <c r="GX483" s="14"/>
      <c r="GY483" s="14"/>
      <c r="GZ483" s="14"/>
      <c r="HA483" s="14"/>
      <c r="HB483" s="14"/>
      <c r="HC483" s="14"/>
      <c r="HD483" s="14"/>
      <c r="HE483" s="14"/>
      <c r="HF483" s="14"/>
      <c r="HG483" s="14"/>
      <c r="HH483" s="14"/>
      <c r="HI483" s="14"/>
      <c r="HJ483" s="14"/>
      <c r="HK483" s="14"/>
      <c r="HL483" s="14"/>
      <c r="HM483" s="14"/>
      <c r="HN483" s="14"/>
      <c r="HO483" s="14"/>
      <c r="HP483" s="14"/>
      <c r="HQ483" s="14"/>
      <c r="HR483" s="14"/>
      <c r="HS483" s="14"/>
      <c r="HT483" s="14"/>
      <c r="HU483" s="14"/>
      <c r="HV483" s="14"/>
      <c r="HW483" s="14"/>
      <c r="HX483" s="14"/>
      <c r="HY483" s="14"/>
      <c r="HZ483" s="14"/>
      <c r="IA483" s="14"/>
      <c r="IB483" s="14"/>
      <c r="IC483" s="14"/>
      <c r="ID483" s="14"/>
      <c r="IE483" s="14"/>
      <c r="IF483" s="14"/>
      <c r="IG483" s="14"/>
      <c r="IH483" s="14"/>
      <c r="II483" s="14"/>
      <c r="IJ483" s="14"/>
      <c r="IK483" s="14"/>
      <c r="IL483" s="14"/>
      <c r="IM483" s="14"/>
      <c r="IN483" s="14"/>
      <c r="IO483" s="14"/>
      <c r="IP483" s="14"/>
      <c r="IQ483" s="14"/>
      <c r="IR483" s="14"/>
      <c r="IS483" s="14"/>
      <c r="IT483" s="14"/>
      <c r="IU483" s="14"/>
      <c r="IV483" s="14"/>
      <c r="IW483" s="14"/>
      <c r="IX483" s="14"/>
      <c r="IY483" s="14"/>
      <c r="IZ483" s="14"/>
      <c r="JA483" s="14"/>
      <c r="JB483" s="14"/>
      <c r="JC483" s="14"/>
      <c r="JD483" s="14"/>
      <c r="JE483" s="14"/>
      <c r="JF483" s="14"/>
      <c r="JG483" s="14"/>
      <c r="JH483" s="14"/>
      <c r="JI483" s="14"/>
      <c r="JJ483" s="14"/>
      <c r="JK483" s="14"/>
      <c r="JL483" s="14"/>
      <c r="JM483" s="14"/>
      <c r="JN483" s="14"/>
      <c r="JO483" s="14"/>
      <c r="JP483" s="14"/>
      <c r="JQ483" s="14"/>
      <c r="JR483" s="14"/>
      <c r="JS483" s="14"/>
      <c r="JT483" s="14"/>
      <c r="JU483" s="14"/>
      <c r="JV483" s="14"/>
      <c r="JW483" s="14"/>
      <c r="JX483" s="14"/>
      <c r="JY483" s="14"/>
      <c r="JZ483" s="14"/>
      <c r="KA483" s="14"/>
      <c r="KB483" s="14"/>
      <c r="KC483" s="14"/>
      <c r="KD483" s="14"/>
      <c r="KE483" s="14"/>
      <c r="KF483" s="14"/>
      <c r="KG483" s="14"/>
      <c r="KH483" s="14"/>
      <c r="KI483" s="14"/>
      <c r="KJ483" s="14"/>
      <c r="KK483" s="14"/>
      <c r="KL483" s="14"/>
      <c r="KM483" s="14"/>
      <c r="KN483" s="14"/>
      <c r="KO483" s="14"/>
      <c r="KP483" s="14"/>
      <c r="KQ483" s="14"/>
      <c r="KR483" s="14"/>
      <c r="KS483" s="14"/>
      <c r="KT483" s="14"/>
      <c r="KU483" s="14"/>
      <c r="KV483" s="14"/>
      <c r="KW483" s="14"/>
      <c r="KX483" s="14"/>
      <c r="KY483" s="14"/>
      <c r="KZ483" s="14"/>
      <c r="LA483" s="14"/>
      <c r="LB483" s="14"/>
      <c r="LC483" s="14"/>
      <c r="LD483" s="14"/>
      <c r="LE483" s="14"/>
      <c r="LF483" s="14"/>
      <c r="LG483" s="14"/>
      <c r="LH483" s="14"/>
      <c r="LI483" s="14"/>
      <c r="LJ483" s="14"/>
      <c r="LK483" s="14"/>
      <c r="LL483" s="14"/>
      <c r="LM483" s="14"/>
      <c r="LN483" s="14"/>
      <c r="LO483" s="14"/>
      <c r="LP483" s="14"/>
      <c r="LQ483" s="14"/>
      <c r="LR483" s="14"/>
      <c r="LS483" s="14"/>
      <c r="LT483" s="14"/>
      <c r="LU483" s="14"/>
      <c r="LV483" s="14"/>
      <c r="LW483" s="14"/>
      <c r="LX483" s="14"/>
      <c r="LY483" s="14"/>
      <c r="LZ483" s="14"/>
      <c r="MA483" s="14"/>
      <c r="MB483" s="14"/>
      <c r="MC483" s="14"/>
      <c r="MD483" s="14"/>
      <c r="ME483" s="14"/>
      <c r="MF483" s="14"/>
      <c r="MG483" s="14"/>
      <c r="MH483" s="14"/>
      <c r="MI483" s="14"/>
      <c r="MJ483" s="14"/>
      <c r="MK483" s="14"/>
      <c r="ML483" s="14"/>
      <c r="MM483" s="14"/>
      <c r="MN483" s="14"/>
      <c r="MO483" s="14"/>
      <c r="MP483" s="14"/>
      <c r="MQ483" s="14"/>
      <c r="MR483" s="14"/>
      <c r="MS483" s="14"/>
      <c r="MT483" s="14"/>
      <c r="MU483" s="14"/>
      <c r="MV483" s="14"/>
      <c r="MW483" s="14"/>
      <c r="MX483" s="14"/>
      <c r="MY483" s="14"/>
      <c r="MZ483" s="14"/>
      <c r="NA483" s="14"/>
      <c r="NB483" s="14"/>
      <c r="NC483" s="14"/>
      <c r="ND483" s="14"/>
      <c r="NE483" s="14"/>
      <c r="NF483" s="14"/>
      <c r="NG483" s="14"/>
      <c r="NH483" s="14"/>
      <c r="NI483" s="14"/>
      <c r="NJ483" s="14"/>
      <c r="NK483" s="14"/>
      <c r="NL483" s="14"/>
      <c r="NM483" s="14"/>
      <c r="NN483" s="14"/>
      <c r="NO483" s="14"/>
      <c r="NP483" s="14"/>
      <c r="NQ483" s="14"/>
      <c r="NR483" s="14"/>
      <c r="NS483" s="14"/>
      <c r="NT483" s="14"/>
      <c r="NU483" s="14"/>
      <c r="NV483" s="14"/>
      <c r="NW483" s="14"/>
      <c r="NX483" s="14"/>
      <c r="NY483" s="14"/>
      <c r="NZ483" s="14"/>
      <c r="OA483" s="14"/>
      <c r="OB483" s="14"/>
      <c r="OC483" s="14"/>
      <c r="OD483" s="14"/>
      <c r="OE483" s="14"/>
      <c r="OF483" s="14"/>
      <c r="OG483" s="14"/>
      <c r="OH483" s="14"/>
      <c r="OI483" s="14"/>
      <c r="OJ483" s="13"/>
      <c r="OK483" s="13"/>
      <c r="OL483" s="17"/>
    </row>
    <row r="484" spans="1:402">
      <c r="A484" s="116"/>
      <c r="B484" s="111"/>
      <c r="C484" s="107"/>
      <c r="D484" s="100"/>
      <c r="E484" s="100"/>
      <c r="F484" s="101"/>
      <c r="G484" s="100"/>
      <c r="H484" s="100"/>
      <c r="I484" s="100"/>
      <c r="J484" s="101"/>
      <c r="K484" s="102"/>
      <c r="L484" s="100"/>
      <c r="M484" s="103"/>
      <c r="N484" s="7"/>
      <c r="O484" s="6"/>
      <c r="P484" s="8"/>
      <c r="Q484" s="118"/>
      <c r="R484" s="80"/>
      <c r="S484" s="81"/>
      <c r="T484" s="85"/>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c r="CO484" s="14"/>
      <c r="CP484" s="14"/>
      <c r="CQ484" s="14"/>
      <c r="CR484" s="14"/>
      <c r="CS484" s="14"/>
      <c r="CT484" s="14"/>
      <c r="CU484" s="14"/>
      <c r="CV484" s="14"/>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c r="EL484" s="14"/>
      <c r="EM484" s="14"/>
      <c r="EN484" s="14"/>
      <c r="EO484" s="14"/>
      <c r="EP484" s="14"/>
      <c r="EQ484" s="14"/>
      <c r="ER484" s="14"/>
      <c r="ES484" s="14"/>
      <c r="ET484" s="14"/>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c r="IU484" s="14"/>
      <c r="IV484" s="14"/>
      <c r="IW484" s="14"/>
      <c r="IX484" s="14"/>
      <c r="IY484" s="14"/>
      <c r="IZ484" s="14"/>
      <c r="JA484" s="14"/>
      <c r="JB484" s="14"/>
      <c r="JC484" s="14"/>
      <c r="JD484" s="14"/>
      <c r="JE484" s="14"/>
      <c r="JF484" s="14"/>
      <c r="JG484" s="14"/>
      <c r="JH484" s="14"/>
      <c r="JI484" s="14"/>
      <c r="JJ484" s="14"/>
      <c r="JK484" s="14"/>
      <c r="JL484" s="14"/>
      <c r="JM484" s="14"/>
      <c r="JN484" s="14"/>
      <c r="JO484" s="14"/>
      <c r="JP484" s="14"/>
      <c r="JQ484" s="14"/>
      <c r="JR484" s="14"/>
      <c r="JS484" s="14"/>
      <c r="JT484" s="14"/>
      <c r="JU484" s="14"/>
      <c r="JV484" s="14"/>
      <c r="JW484" s="14"/>
      <c r="JX484" s="14"/>
      <c r="JY484" s="14"/>
      <c r="JZ484" s="14"/>
      <c r="KA484" s="14"/>
      <c r="KB484" s="14"/>
      <c r="KC484" s="14"/>
      <c r="KD484" s="14"/>
      <c r="KE484" s="14"/>
      <c r="KF484" s="14"/>
      <c r="KG484" s="14"/>
      <c r="KH484" s="14"/>
      <c r="KI484" s="14"/>
      <c r="KJ484" s="14"/>
      <c r="KK484" s="14"/>
      <c r="KL484" s="14"/>
      <c r="KM484" s="14"/>
      <c r="KN484" s="14"/>
      <c r="KO484" s="14"/>
      <c r="KP484" s="14"/>
      <c r="KQ484" s="14"/>
      <c r="KR484" s="14"/>
      <c r="KS484" s="14"/>
      <c r="KT484" s="14"/>
      <c r="KU484" s="14"/>
      <c r="KV484" s="14"/>
      <c r="KW484" s="14"/>
      <c r="KX484" s="14"/>
      <c r="KY484" s="14"/>
      <c r="KZ484" s="14"/>
      <c r="LA484" s="14"/>
      <c r="LB484" s="14"/>
      <c r="LC484" s="14"/>
      <c r="LD484" s="14"/>
      <c r="LE484" s="14"/>
      <c r="LF484" s="14"/>
      <c r="LG484" s="14"/>
      <c r="LH484" s="14"/>
      <c r="LI484" s="14"/>
      <c r="LJ484" s="14"/>
      <c r="LK484" s="14"/>
      <c r="LL484" s="14"/>
      <c r="LM484" s="14"/>
      <c r="LN484" s="14"/>
      <c r="LO484" s="14"/>
      <c r="LP484" s="14"/>
      <c r="LQ484" s="14"/>
      <c r="LR484" s="14"/>
      <c r="LS484" s="14"/>
      <c r="LT484" s="14"/>
      <c r="LU484" s="14"/>
      <c r="LV484" s="14"/>
      <c r="LW484" s="14"/>
      <c r="LX484" s="14"/>
      <c r="LY484" s="14"/>
      <c r="LZ484" s="14"/>
      <c r="MA484" s="14"/>
      <c r="MB484" s="14"/>
      <c r="MC484" s="14"/>
      <c r="MD484" s="14"/>
      <c r="ME484" s="14"/>
      <c r="MF484" s="14"/>
      <c r="MG484" s="14"/>
      <c r="MH484" s="14"/>
      <c r="MI484" s="14"/>
      <c r="MJ484" s="14"/>
      <c r="MK484" s="14"/>
      <c r="ML484" s="14"/>
      <c r="MM484" s="14"/>
      <c r="MN484" s="14"/>
      <c r="MO484" s="14"/>
      <c r="MP484" s="14"/>
      <c r="MQ484" s="14"/>
      <c r="MR484" s="14"/>
      <c r="MS484" s="14"/>
      <c r="MT484" s="14"/>
      <c r="MU484" s="14"/>
      <c r="MV484" s="14"/>
      <c r="MW484" s="14"/>
      <c r="MX484" s="14"/>
      <c r="MY484" s="14"/>
      <c r="MZ484" s="14"/>
      <c r="NA484" s="14"/>
      <c r="NB484" s="14"/>
      <c r="NC484" s="14"/>
      <c r="ND484" s="14"/>
      <c r="NE484" s="14"/>
      <c r="NF484" s="14"/>
      <c r="NG484" s="14"/>
      <c r="NH484" s="14"/>
      <c r="NI484" s="14"/>
      <c r="NJ484" s="14"/>
      <c r="NK484" s="14"/>
      <c r="NL484" s="14"/>
      <c r="NM484" s="14"/>
      <c r="NN484" s="14"/>
      <c r="NO484" s="14"/>
      <c r="NP484" s="14"/>
      <c r="NQ484" s="14"/>
      <c r="NR484" s="14"/>
      <c r="NS484" s="14"/>
      <c r="NT484" s="14"/>
      <c r="NU484" s="14"/>
      <c r="NV484" s="14"/>
      <c r="NW484" s="14"/>
      <c r="NX484" s="14"/>
      <c r="NY484" s="14"/>
      <c r="NZ484" s="14"/>
      <c r="OA484" s="14"/>
      <c r="OB484" s="14"/>
      <c r="OC484" s="14"/>
      <c r="OD484" s="14"/>
      <c r="OE484" s="14"/>
      <c r="OF484" s="14"/>
      <c r="OG484" s="14"/>
      <c r="OH484" s="14"/>
      <c r="OI484" s="14"/>
      <c r="OJ484" s="13"/>
      <c r="OK484" s="13"/>
      <c r="OL484" s="17"/>
    </row>
    <row r="485" spans="1:402">
      <c r="A485" s="116"/>
      <c r="B485" s="111"/>
      <c r="C485" s="107"/>
      <c r="D485" s="100"/>
      <c r="E485" s="100"/>
      <c r="F485" s="101"/>
      <c r="G485" s="100"/>
      <c r="H485" s="100"/>
      <c r="I485" s="100"/>
      <c r="J485" s="101"/>
      <c r="K485" s="102"/>
      <c r="L485" s="100"/>
      <c r="M485" s="103"/>
      <c r="N485" s="7"/>
      <c r="O485" s="6"/>
      <c r="P485" s="8"/>
      <c r="Q485" s="118"/>
      <c r="R485" s="80"/>
      <c r="S485" s="81"/>
      <c r="T485" s="85"/>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c r="EL485" s="14"/>
      <c r="EM485" s="14"/>
      <c r="EN485" s="14"/>
      <c r="EO485" s="14"/>
      <c r="EP485" s="14"/>
      <c r="EQ485" s="14"/>
      <c r="ER485" s="14"/>
      <c r="ES485" s="14"/>
      <c r="ET485" s="14"/>
      <c r="EU485" s="14"/>
      <c r="EV485" s="14"/>
      <c r="EW485" s="14"/>
      <c r="EX485" s="14"/>
      <c r="EY485" s="14"/>
      <c r="EZ485" s="14"/>
      <c r="FA485" s="14"/>
      <c r="FB485" s="14"/>
      <c r="FC485" s="14"/>
      <c r="FD485" s="14"/>
      <c r="FE485" s="14"/>
      <c r="FF485" s="14"/>
      <c r="FG485" s="14"/>
      <c r="FH485" s="14"/>
      <c r="FI485" s="14"/>
      <c r="FJ485" s="14"/>
      <c r="FK485" s="14"/>
      <c r="FL485" s="14"/>
      <c r="FM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c r="IU485" s="14"/>
      <c r="IV485" s="14"/>
      <c r="IW485" s="14"/>
      <c r="IX485" s="14"/>
      <c r="IY485" s="14"/>
      <c r="IZ485" s="14"/>
      <c r="JA485" s="14"/>
      <c r="JB485" s="14"/>
      <c r="JC485" s="14"/>
      <c r="JD485" s="14"/>
      <c r="JE485" s="14"/>
      <c r="JF485" s="14"/>
      <c r="JG485" s="14"/>
      <c r="JH485" s="14"/>
      <c r="JI485" s="14"/>
      <c r="JJ485" s="14"/>
      <c r="JK485" s="14"/>
      <c r="JL485" s="14"/>
      <c r="JM485" s="14"/>
      <c r="JN485" s="14"/>
      <c r="JO485" s="14"/>
      <c r="JP485" s="14"/>
      <c r="JQ485" s="14"/>
      <c r="JR485" s="14"/>
      <c r="JS485" s="14"/>
      <c r="JT485" s="14"/>
      <c r="JU485" s="14"/>
      <c r="JV485" s="14"/>
      <c r="JW485" s="14"/>
      <c r="JX485" s="14"/>
      <c r="JY485" s="14"/>
      <c r="JZ485" s="14"/>
      <c r="KA485" s="14"/>
      <c r="KB485" s="14"/>
      <c r="KC485" s="14"/>
      <c r="KD485" s="14"/>
      <c r="KE485" s="14"/>
      <c r="KF485" s="14"/>
      <c r="KG485" s="14"/>
      <c r="KH485" s="14"/>
      <c r="KI485" s="14"/>
      <c r="KJ485" s="14"/>
      <c r="KK485" s="14"/>
      <c r="KL485" s="14"/>
      <c r="KM485" s="14"/>
      <c r="KN485" s="14"/>
      <c r="KO485" s="14"/>
      <c r="KP485" s="14"/>
      <c r="KQ485" s="14"/>
      <c r="KR485" s="14"/>
      <c r="KS485" s="14"/>
      <c r="KT485" s="14"/>
      <c r="KU485" s="14"/>
      <c r="KV485" s="14"/>
      <c r="KW485" s="14"/>
      <c r="KX485" s="14"/>
      <c r="KY485" s="14"/>
      <c r="KZ485" s="14"/>
      <c r="LA485" s="14"/>
      <c r="LB485" s="14"/>
      <c r="LC485" s="14"/>
      <c r="LD485" s="14"/>
      <c r="LE485" s="14"/>
      <c r="LF485" s="14"/>
      <c r="LG485" s="14"/>
      <c r="LH485" s="14"/>
      <c r="LI485" s="14"/>
      <c r="LJ485" s="14"/>
      <c r="LK485" s="14"/>
      <c r="LL485" s="14"/>
      <c r="LM485" s="14"/>
      <c r="LN485" s="14"/>
      <c r="LO485" s="14"/>
      <c r="LP485" s="14"/>
      <c r="LQ485" s="14"/>
      <c r="LR485" s="14"/>
      <c r="LS485" s="14"/>
      <c r="LT485" s="14"/>
      <c r="LU485" s="14"/>
      <c r="LV485" s="14"/>
      <c r="LW485" s="14"/>
      <c r="LX485" s="14"/>
      <c r="LY485" s="14"/>
      <c r="LZ485" s="14"/>
      <c r="MA485" s="14"/>
      <c r="MB485" s="14"/>
      <c r="MC485" s="14"/>
      <c r="MD485" s="14"/>
      <c r="ME485" s="14"/>
      <c r="MF485" s="14"/>
      <c r="MG485" s="14"/>
      <c r="MH485" s="14"/>
      <c r="MI485" s="14"/>
      <c r="MJ485" s="14"/>
      <c r="MK485" s="14"/>
      <c r="ML485" s="14"/>
      <c r="MM485" s="14"/>
      <c r="MN485" s="14"/>
      <c r="MO485" s="14"/>
      <c r="MP485" s="14"/>
      <c r="MQ485" s="14"/>
      <c r="MR485" s="14"/>
      <c r="MS485" s="14"/>
      <c r="MT485" s="14"/>
      <c r="MU485" s="14"/>
      <c r="MV485" s="14"/>
      <c r="MW485" s="14"/>
      <c r="MX485" s="14"/>
      <c r="MY485" s="14"/>
      <c r="MZ485" s="14"/>
      <c r="NA485" s="14"/>
      <c r="NB485" s="14"/>
      <c r="NC485" s="14"/>
      <c r="ND485" s="14"/>
      <c r="NE485" s="14"/>
      <c r="NF485" s="14"/>
      <c r="NG485" s="14"/>
      <c r="NH485" s="14"/>
      <c r="NI485" s="14"/>
      <c r="NJ485" s="14"/>
      <c r="NK485" s="14"/>
      <c r="NL485" s="14"/>
      <c r="NM485" s="14"/>
      <c r="NN485" s="14"/>
      <c r="NO485" s="14"/>
      <c r="NP485" s="14"/>
      <c r="NQ485" s="14"/>
      <c r="NR485" s="14"/>
      <c r="NS485" s="14"/>
      <c r="NT485" s="14"/>
      <c r="NU485" s="14"/>
      <c r="NV485" s="14"/>
      <c r="NW485" s="14"/>
      <c r="NX485" s="14"/>
      <c r="NY485" s="14"/>
      <c r="NZ485" s="14"/>
      <c r="OA485" s="14"/>
      <c r="OB485" s="14"/>
      <c r="OC485" s="14"/>
      <c r="OD485" s="14"/>
      <c r="OE485" s="14"/>
      <c r="OF485" s="14"/>
      <c r="OG485" s="14"/>
      <c r="OH485" s="14"/>
      <c r="OI485" s="14"/>
      <c r="OJ485" s="13"/>
      <c r="OK485" s="13"/>
      <c r="OL485" s="17"/>
    </row>
    <row r="486" spans="1:402">
      <c r="A486" s="116"/>
      <c r="B486" s="111"/>
      <c r="C486" s="107"/>
      <c r="D486" s="100"/>
      <c r="E486" s="100"/>
      <c r="F486" s="101"/>
      <c r="G486" s="100"/>
      <c r="H486" s="100"/>
      <c r="I486" s="100"/>
      <c r="J486" s="101"/>
      <c r="K486" s="102"/>
      <c r="L486" s="100"/>
      <c r="M486" s="103"/>
      <c r="N486" s="7"/>
      <c r="O486" s="6"/>
      <c r="P486" s="8"/>
      <c r="Q486" s="118"/>
      <c r="R486" s="80"/>
      <c r="S486" s="81"/>
      <c r="T486" s="85"/>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c r="EL486" s="14"/>
      <c r="EM486" s="14"/>
      <c r="EN486" s="14"/>
      <c r="EO486" s="14"/>
      <c r="EP486" s="14"/>
      <c r="EQ486" s="14"/>
      <c r="ER486" s="14"/>
      <c r="ES486" s="14"/>
      <c r="ET486" s="14"/>
      <c r="EU486" s="14"/>
      <c r="EV486" s="14"/>
      <c r="EW486" s="14"/>
      <c r="EX486" s="14"/>
      <c r="EY486" s="14"/>
      <c r="EZ486" s="14"/>
      <c r="FA486" s="14"/>
      <c r="FB486" s="14"/>
      <c r="FC486" s="14"/>
      <c r="FD486" s="14"/>
      <c r="FE486" s="14"/>
      <c r="FF486" s="14"/>
      <c r="FG486" s="14"/>
      <c r="FH486" s="14"/>
      <c r="FI486" s="14"/>
      <c r="FJ486" s="14"/>
      <c r="FK486" s="14"/>
      <c r="FL486" s="14"/>
      <c r="FM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c r="IU486" s="14"/>
      <c r="IV486" s="14"/>
      <c r="IW486" s="14"/>
      <c r="IX486" s="14"/>
      <c r="IY486" s="14"/>
      <c r="IZ486" s="14"/>
      <c r="JA486" s="14"/>
      <c r="JB486" s="14"/>
      <c r="JC486" s="14"/>
      <c r="JD486" s="14"/>
      <c r="JE486" s="14"/>
      <c r="JF486" s="14"/>
      <c r="JG486" s="14"/>
      <c r="JH486" s="14"/>
      <c r="JI486" s="14"/>
      <c r="JJ486" s="14"/>
      <c r="JK486" s="14"/>
      <c r="JL486" s="14"/>
      <c r="JM486" s="14"/>
      <c r="JN486" s="14"/>
      <c r="JO486" s="14"/>
      <c r="JP486" s="14"/>
      <c r="JQ486" s="14"/>
      <c r="JR486" s="14"/>
      <c r="JS486" s="14"/>
      <c r="JT486" s="14"/>
      <c r="JU486" s="14"/>
      <c r="JV486" s="14"/>
      <c r="JW486" s="14"/>
      <c r="JX486" s="14"/>
      <c r="JY486" s="14"/>
      <c r="JZ486" s="14"/>
      <c r="KA486" s="14"/>
      <c r="KB486" s="14"/>
      <c r="KC486" s="14"/>
      <c r="KD486" s="14"/>
      <c r="KE486" s="14"/>
      <c r="KF486" s="14"/>
      <c r="KG486" s="14"/>
      <c r="KH486" s="14"/>
      <c r="KI486" s="14"/>
      <c r="KJ486" s="14"/>
      <c r="KK486" s="14"/>
      <c r="KL486" s="14"/>
      <c r="KM486" s="14"/>
      <c r="KN486" s="14"/>
      <c r="KO486" s="14"/>
      <c r="KP486" s="14"/>
      <c r="KQ486" s="14"/>
      <c r="KR486" s="14"/>
      <c r="KS486" s="14"/>
      <c r="KT486" s="14"/>
      <c r="KU486" s="14"/>
      <c r="KV486" s="14"/>
      <c r="KW486" s="14"/>
      <c r="KX486" s="14"/>
      <c r="KY486" s="14"/>
      <c r="KZ486" s="14"/>
      <c r="LA486" s="14"/>
      <c r="LB486" s="14"/>
      <c r="LC486" s="14"/>
      <c r="LD486" s="14"/>
      <c r="LE486" s="14"/>
      <c r="LF486" s="14"/>
      <c r="LG486" s="14"/>
      <c r="LH486" s="14"/>
      <c r="LI486" s="14"/>
      <c r="LJ486" s="14"/>
      <c r="LK486" s="14"/>
      <c r="LL486" s="14"/>
      <c r="LM486" s="14"/>
      <c r="LN486" s="14"/>
      <c r="LO486" s="14"/>
      <c r="LP486" s="14"/>
      <c r="LQ486" s="14"/>
      <c r="LR486" s="14"/>
      <c r="LS486" s="14"/>
      <c r="LT486" s="14"/>
      <c r="LU486" s="14"/>
      <c r="LV486" s="14"/>
      <c r="LW486" s="14"/>
      <c r="LX486" s="14"/>
      <c r="LY486" s="14"/>
      <c r="LZ486" s="14"/>
      <c r="MA486" s="14"/>
      <c r="MB486" s="14"/>
      <c r="MC486" s="14"/>
      <c r="MD486" s="14"/>
      <c r="ME486" s="14"/>
      <c r="MF486" s="14"/>
      <c r="MG486" s="14"/>
      <c r="MH486" s="14"/>
      <c r="MI486" s="14"/>
      <c r="MJ486" s="14"/>
      <c r="MK486" s="14"/>
      <c r="ML486" s="14"/>
      <c r="MM486" s="14"/>
      <c r="MN486" s="14"/>
      <c r="MO486" s="14"/>
      <c r="MP486" s="14"/>
      <c r="MQ486" s="14"/>
      <c r="MR486" s="14"/>
      <c r="MS486" s="14"/>
      <c r="MT486" s="14"/>
      <c r="MU486" s="14"/>
      <c r="MV486" s="14"/>
      <c r="MW486" s="14"/>
      <c r="MX486" s="14"/>
      <c r="MY486" s="14"/>
      <c r="MZ486" s="14"/>
      <c r="NA486" s="14"/>
      <c r="NB486" s="14"/>
      <c r="NC486" s="14"/>
      <c r="ND486" s="14"/>
      <c r="NE486" s="14"/>
      <c r="NF486" s="14"/>
      <c r="NG486" s="14"/>
      <c r="NH486" s="14"/>
      <c r="NI486" s="14"/>
      <c r="NJ486" s="14"/>
      <c r="NK486" s="14"/>
      <c r="NL486" s="14"/>
      <c r="NM486" s="14"/>
      <c r="NN486" s="14"/>
      <c r="NO486" s="14"/>
      <c r="NP486" s="14"/>
      <c r="NQ486" s="14"/>
      <c r="NR486" s="14"/>
      <c r="NS486" s="14"/>
      <c r="NT486" s="14"/>
      <c r="NU486" s="14"/>
      <c r="NV486" s="14"/>
      <c r="NW486" s="14"/>
      <c r="NX486" s="14"/>
      <c r="NY486" s="14"/>
      <c r="NZ486" s="14"/>
      <c r="OA486" s="14"/>
      <c r="OB486" s="14"/>
      <c r="OC486" s="14"/>
      <c r="OD486" s="14"/>
      <c r="OE486" s="14"/>
      <c r="OF486" s="14"/>
      <c r="OG486" s="14"/>
      <c r="OH486" s="14"/>
      <c r="OI486" s="14"/>
      <c r="OJ486" s="13"/>
      <c r="OK486" s="13"/>
      <c r="OL486" s="17"/>
    </row>
    <row r="487" spans="1:402">
      <c r="A487" s="116"/>
      <c r="B487" s="111"/>
      <c r="C487" s="107"/>
      <c r="D487" s="100"/>
      <c r="E487" s="100"/>
      <c r="F487" s="101"/>
      <c r="G487" s="100"/>
      <c r="H487" s="100"/>
      <c r="I487" s="100"/>
      <c r="J487" s="101"/>
      <c r="K487" s="102"/>
      <c r="L487" s="100"/>
      <c r="M487" s="103"/>
      <c r="N487" s="7"/>
      <c r="O487" s="6"/>
      <c r="P487" s="8"/>
      <c r="Q487" s="118"/>
      <c r="R487" s="80"/>
      <c r="S487" s="81"/>
      <c r="T487" s="85"/>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c r="CO487" s="14"/>
      <c r="CP487" s="14"/>
      <c r="CQ487" s="14"/>
      <c r="CR487" s="14"/>
      <c r="CS487" s="14"/>
      <c r="CT487" s="14"/>
      <c r="CU487" s="14"/>
      <c r="CV487" s="14"/>
      <c r="CW487" s="14"/>
      <c r="CX487" s="14"/>
      <c r="CY487" s="14"/>
      <c r="CZ487" s="14"/>
      <c r="DA487" s="14"/>
      <c r="DB487" s="14"/>
      <c r="DC487" s="14"/>
      <c r="DD487" s="14"/>
      <c r="DE487" s="14"/>
      <c r="DF487" s="14"/>
      <c r="DG487" s="14"/>
      <c r="DH487" s="14"/>
      <c r="DI487" s="14"/>
      <c r="DJ487" s="14"/>
      <c r="DK487" s="14"/>
      <c r="DL487" s="14"/>
      <c r="DM487" s="14"/>
      <c r="DN487" s="14"/>
      <c r="DO487" s="14"/>
      <c r="DP487" s="14"/>
      <c r="DQ487" s="14"/>
      <c r="DR487" s="14"/>
      <c r="DS487" s="14"/>
      <c r="DT487" s="14"/>
      <c r="DU487" s="14"/>
      <c r="DV487" s="14"/>
      <c r="DW487" s="14"/>
      <c r="DX487" s="14"/>
      <c r="DY487" s="14"/>
      <c r="DZ487" s="14"/>
      <c r="EA487" s="14"/>
      <c r="EB487" s="14"/>
      <c r="EC487" s="14"/>
      <c r="ED487" s="14"/>
      <c r="EE487" s="14"/>
      <c r="EF487" s="14"/>
      <c r="EG487" s="14"/>
      <c r="EH487" s="14"/>
      <c r="EI487" s="14"/>
      <c r="EJ487" s="14"/>
      <c r="EK487" s="14"/>
      <c r="EL487" s="14"/>
      <c r="EM487" s="14"/>
      <c r="EN487" s="14"/>
      <c r="EO487" s="14"/>
      <c r="EP487" s="14"/>
      <c r="EQ487" s="14"/>
      <c r="ER487" s="14"/>
      <c r="ES487" s="14"/>
      <c r="ET487" s="14"/>
      <c r="EU487" s="14"/>
      <c r="EV487" s="14"/>
      <c r="EW487" s="14"/>
      <c r="EX487" s="14"/>
      <c r="EY487" s="14"/>
      <c r="EZ487" s="14"/>
      <c r="FA487" s="14"/>
      <c r="FB487" s="14"/>
      <c r="FC487" s="14"/>
      <c r="FD487" s="14"/>
      <c r="FE487" s="14"/>
      <c r="FF487" s="14"/>
      <c r="FG487" s="14"/>
      <c r="FH487" s="14"/>
      <c r="FI487" s="14"/>
      <c r="FJ487" s="14"/>
      <c r="FK487" s="14"/>
      <c r="FL487" s="14"/>
      <c r="FM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c r="IU487" s="14"/>
      <c r="IV487" s="14"/>
      <c r="IW487" s="14"/>
      <c r="IX487" s="14"/>
      <c r="IY487" s="14"/>
      <c r="IZ487" s="14"/>
      <c r="JA487" s="14"/>
      <c r="JB487" s="14"/>
      <c r="JC487" s="14"/>
      <c r="JD487" s="14"/>
      <c r="JE487" s="14"/>
      <c r="JF487" s="14"/>
      <c r="JG487" s="14"/>
      <c r="JH487" s="14"/>
      <c r="JI487" s="14"/>
      <c r="JJ487" s="14"/>
      <c r="JK487" s="14"/>
      <c r="JL487" s="14"/>
      <c r="JM487" s="14"/>
      <c r="JN487" s="14"/>
      <c r="JO487" s="14"/>
      <c r="JP487" s="14"/>
      <c r="JQ487" s="14"/>
      <c r="JR487" s="14"/>
      <c r="JS487" s="14"/>
      <c r="JT487" s="14"/>
      <c r="JU487" s="14"/>
      <c r="JV487" s="14"/>
      <c r="JW487" s="14"/>
      <c r="JX487" s="14"/>
      <c r="JY487" s="14"/>
      <c r="JZ487" s="14"/>
      <c r="KA487" s="14"/>
      <c r="KB487" s="14"/>
      <c r="KC487" s="14"/>
      <c r="KD487" s="14"/>
      <c r="KE487" s="14"/>
      <c r="KF487" s="14"/>
      <c r="KG487" s="14"/>
      <c r="KH487" s="14"/>
      <c r="KI487" s="14"/>
      <c r="KJ487" s="14"/>
      <c r="KK487" s="14"/>
      <c r="KL487" s="14"/>
      <c r="KM487" s="14"/>
      <c r="KN487" s="14"/>
      <c r="KO487" s="14"/>
      <c r="KP487" s="14"/>
      <c r="KQ487" s="14"/>
      <c r="KR487" s="14"/>
      <c r="KS487" s="14"/>
      <c r="KT487" s="14"/>
      <c r="KU487" s="14"/>
      <c r="KV487" s="14"/>
      <c r="KW487" s="14"/>
      <c r="KX487" s="14"/>
      <c r="KY487" s="14"/>
      <c r="KZ487" s="14"/>
      <c r="LA487" s="14"/>
      <c r="LB487" s="14"/>
      <c r="LC487" s="14"/>
      <c r="LD487" s="14"/>
      <c r="LE487" s="14"/>
      <c r="LF487" s="14"/>
      <c r="LG487" s="14"/>
      <c r="LH487" s="14"/>
      <c r="LI487" s="14"/>
      <c r="LJ487" s="14"/>
      <c r="LK487" s="14"/>
      <c r="LL487" s="14"/>
      <c r="LM487" s="14"/>
      <c r="LN487" s="14"/>
      <c r="LO487" s="14"/>
      <c r="LP487" s="14"/>
      <c r="LQ487" s="14"/>
      <c r="LR487" s="14"/>
      <c r="LS487" s="14"/>
      <c r="LT487" s="14"/>
      <c r="LU487" s="14"/>
      <c r="LV487" s="14"/>
      <c r="LW487" s="14"/>
      <c r="LX487" s="14"/>
      <c r="LY487" s="14"/>
      <c r="LZ487" s="14"/>
      <c r="MA487" s="14"/>
      <c r="MB487" s="14"/>
      <c r="MC487" s="14"/>
      <c r="MD487" s="14"/>
      <c r="ME487" s="14"/>
      <c r="MF487" s="14"/>
      <c r="MG487" s="14"/>
      <c r="MH487" s="14"/>
      <c r="MI487" s="14"/>
      <c r="MJ487" s="14"/>
      <c r="MK487" s="14"/>
      <c r="ML487" s="14"/>
      <c r="MM487" s="14"/>
      <c r="MN487" s="14"/>
      <c r="MO487" s="14"/>
      <c r="MP487" s="14"/>
      <c r="MQ487" s="14"/>
      <c r="MR487" s="14"/>
      <c r="MS487" s="14"/>
      <c r="MT487" s="14"/>
      <c r="MU487" s="14"/>
      <c r="MV487" s="14"/>
      <c r="MW487" s="14"/>
      <c r="MX487" s="14"/>
      <c r="MY487" s="14"/>
      <c r="MZ487" s="14"/>
      <c r="NA487" s="14"/>
      <c r="NB487" s="14"/>
      <c r="NC487" s="14"/>
      <c r="ND487" s="14"/>
      <c r="NE487" s="14"/>
      <c r="NF487" s="14"/>
      <c r="NG487" s="14"/>
      <c r="NH487" s="14"/>
      <c r="NI487" s="14"/>
      <c r="NJ487" s="14"/>
      <c r="NK487" s="14"/>
      <c r="NL487" s="14"/>
      <c r="NM487" s="14"/>
      <c r="NN487" s="14"/>
      <c r="NO487" s="14"/>
      <c r="NP487" s="14"/>
      <c r="NQ487" s="14"/>
      <c r="NR487" s="14"/>
      <c r="NS487" s="14"/>
      <c r="NT487" s="14"/>
      <c r="NU487" s="14"/>
      <c r="NV487" s="14"/>
      <c r="NW487" s="14"/>
      <c r="NX487" s="14"/>
      <c r="NY487" s="14"/>
      <c r="NZ487" s="14"/>
      <c r="OA487" s="14"/>
      <c r="OB487" s="14"/>
      <c r="OC487" s="14"/>
      <c r="OD487" s="14"/>
      <c r="OE487" s="14"/>
      <c r="OF487" s="14"/>
      <c r="OG487" s="14"/>
      <c r="OH487" s="14"/>
      <c r="OI487" s="14"/>
      <c r="OJ487" s="13"/>
      <c r="OK487" s="13"/>
      <c r="OL487" s="17"/>
    </row>
    <row r="488" spans="1:402">
      <c r="A488" s="116"/>
      <c r="B488" s="111"/>
      <c r="C488" s="107"/>
      <c r="D488" s="100"/>
      <c r="E488" s="100"/>
      <c r="F488" s="101"/>
      <c r="G488" s="100"/>
      <c r="H488" s="100"/>
      <c r="I488" s="100"/>
      <c r="J488" s="101"/>
      <c r="K488" s="102"/>
      <c r="L488" s="100"/>
      <c r="M488" s="103"/>
      <c r="N488" s="7"/>
      <c r="O488" s="6"/>
      <c r="P488" s="8"/>
      <c r="Q488" s="118"/>
      <c r="R488" s="80"/>
      <c r="S488" s="81"/>
      <c r="T488" s="85"/>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c r="CM488" s="14"/>
      <c r="CN488" s="14"/>
      <c r="CO488" s="14"/>
      <c r="CP488" s="14"/>
      <c r="CQ488" s="14"/>
      <c r="CR488" s="14"/>
      <c r="CS488" s="14"/>
      <c r="CT488" s="14"/>
      <c r="CU488" s="14"/>
      <c r="CV488" s="14"/>
      <c r="CW488" s="14"/>
      <c r="CX488" s="14"/>
      <c r="CY488" s="14"/>
      <c r="CZ488" s="14"/>
      <c r="DA488" s="14"/>
      <c r="DB488" s="14"/>
      <c r="DC488" s="14"/>
      <c r="DD488" s="14"/>
      <c r="DE488" s="14"/>
      <c r="DF488" s="14"/>
      <c r="DG488" s="14"/>
      <c r="DH488" s="14"/>
      <c r="DI488" s="14"/>
      <c r="DJ488" s="14"/>
      <c r="DK488" s="14"/>
      <c r="DL488" s="14"/>
      <c r="DM488" s="14"/>
      <c r="DN488" s="14"/>
      <c r="DO488" s="14"/>
      <c r="DP488" s="14"/>
      <c r="DQ488" s="14"/>
      <c r="DR488" s="14"/>
      <c r="DS488" s="14"/>
      <c r="DT488" s="14"/>
      <c r="DU488" s="14"/>
      <c r="DV488" s="14"/>
      <c r="DW488" s="14"/>
      <c r="DX488" s="14"/>
      <c r="DY488" s="14"/>
      <c r="DZ488" s="14"/>
      <c r="EA488" s="14"/>
      <c r="EB488" s="14"/>
      <c r="EC488" s="14"/>
      <c r="ED488" s="14"/>
      <c r="EE488" s="14"/>
      <c r="EF488" s="14"/>
      <c r="EG488" s="14"/>
      <c r="EH488" s="14"/>
      <c r="EI488" s="14"/>
      <c r="EJ488" s="14"/>
      <c r="EK488" s="14"/>
      <c r="EL488" s="14"/>
      <c r="EM488" s="14"/>
      <c r="EN488" s="14"/>
      <c r="EO488" s="14"/>
      <c r="EP488" s="14"/>
      <c r="EQ488" s="14"/>
      <c r="ER488" s="14"/>
      <c r="ES488" s="14"/>
      <c r="ET488" s="14"/>
      <c r="EU488" s="14"/>
      <c r="EV488" s="14"/>
      <c r="EW488" s="14"/>
      <c r="EX488" s="14"/>
      <c r="EY488" s="14"/>
      <c r="EZ488" s="14"/>
      <c r="FA488" s="14"/>
      <c r="FB488" s="14"/>
      <c r="FC488" s="14"/>
      <c r="FD488" s="14"/>
      <c r="FE488" s="14"/>
      <c r="FF488" s="14"/>
      <c r="FG488" s="14"/>
      <c r="FH488" s="14"/>
      <c r="FI488" s="14"/>
      <c r="FJ488" s="14"/>
      <c r="FK488" s="14"/>
      <c r="FL488" s="14"/>
      <c r="FM488" s="14"/>
      <c r="FN488" s="14"/>
      <c r="FO488" s="14"/>
      <c r="FP488" s="14"/>
      <c r="FQ488" s="14"/>
      <c r="FR488" s="14"/>
      <c r="FS488" s="14"/>
      <c r="FT488" s="14"/>
      <c r="FU488" s="14"/>
      <c r="FV488" s="14"/>
      <c r="FW488" s="14"/>
      <c r="FX488" s="14"/>
      <c r="FY488" s="14"/>
      <c r="FZ488" s="14"/>
      <c r="GA488" s="14"/>
      <c r="GB488" s="14"/>
      <c r="GC488" s="14"/>
      <c r="GD488" s="14"/>
      <c r="GE488" s="14"/>
      <c r="GF488" s="14"/>
      <c r="GG488" s="14"/>
      <c r="GH488" s="14"/>
      <c r="GI488" s="14"/>
      <c r="GJ488" s="14"/>
      <c r="GK488" s="14"/>
      <c r="GL488" s="14"/>
      <c r="GM488" s="14"/>
      <c r="GN488" s="14"/>
      <c r="GO488" s="14"/>
      <c r="GP488" s="14"/>
      <c r="GQ488" s="14"/>
      <c r="GR488" s="14"/>
      <c r="GS488" s="14"/>
      <c r="GT488" s="14"/>
      <c r="GU488" s="14"/>
      <c r="GV488" s="14"/>
      <c r="GW488" s="14"/>
      <c r="GX488" s="14"/>
      <c r="GY488" s="14"/>
      <c r="GZ488" s="14"/>
      <c r="HA488" s="14"/>
      <c r="HB488" s="14"/>
      <c r="HC488" s="14"/>
      <c r="HD488" s="14"/>
      <c r="HE488" s="14"/>
      <c r="HF488" s="14"/>
      <c r="HG488" s="14"/>
      <c r="HH488" s="14"/>
      <c r="HI488" s="14"/>
      <c r="HJ488" s="14"/>
      <c r="HK488" s="14"/>
      <c r="HL488" s="14"/>
      <c r="HM488" s="14"/>
      <c r="HN488" s="14"/>
      <c r="HO488" s="14"/>
      <c r="HP488" s="14"/>
      <c r="HQ488" s="14"/>
      <c r="HR488" s="14"/>
      <c r="HS488" s="14"/>
      <c r="HT488" s="14"/>
      <c r="HU488" s="14"/>
      <c r="HV488" s="14"/>
      <c r="HW488" s="14"/>
      <c r="HX488" s="14"/>
      <c r="HY488" s="14"/>
      <c r="HZ488" s="14"/>
      <c r="IA488" s="14"/>
      <c r="IB488" s="14"/>
      <c r="IC488" s="14"/>
      <c r="ID488" s="14"/>
      <c r="IE488" s="14"/>
      <c r="IF488" s="14"/>
      <c r="IG488" s="14"/>
      <c r="IH488" s="14"/>
      <c r="II488" s="14"/>
      <c r="IJ488" s="14"/>
      <c r="IK488" s="14"/>
      <c r="IL488" s="14"/>
      <c r="IM488" s="14"/>
      <c r="IN488" s="14"/>
      <c r="IO488" s="14"/>
      <c r="IP488" s="14"/>
      <c r="IQ488" s="14"/>
      <c r="IR488" s="14"/>
      <c r="IS488" s="14"/>
      <c r="IT488" s="14"/>
      <c r="IU488" s="14"/>
      <c r="IV488" s="14"/>
      <c r="IW488" s="14"/>
      <c r="IX488" s="14"/>
      <c r="IY488" s="14"/>
      <c r="IZ488" s="14"/>
      <c r="JA488" s="14"/>
      <c r="JB488" s="14"/>
      <c r="JC488" s="14"/>
      <c r="JD488" s="14"/>
      <c r="JE488" s="14"/>
      <c r="JF488" s="14"/>
      <c r="JG488" s="14"/>
      <c r="JH488" s="14"/>
      <c r="JI488" s="14"/>
      <c r="JJ488" s="14"/>
      <c r="JK488" s="14"/>
      <c r="JL488" s="14"/>
      <c r="JM488" s="14"/>
      <c r="JN488" s="14"/>
      <c r="JO488" s="14"/>
      <c r="JP488" s="14"/>
      <c r="JQ488" s="14"/>
      <c r="JR488" s="14"/>
      <c r="JS488" s="14"/>
      <c r="JT488" s="14"/>
      <c r="JU488" s="14"/>
      <c r="JV488" s="14"/>
      <c r="JW488" s="14"/>
      <c r="JX488" s="14"/>
      <c r="JY488" s="14"/>
      <c r="JZ488" s="14"/>
      <c r="KA488" s="14"/>
      <c r="KB488" s="14"/>
      <c r="KC488" s="14"/>
      <c r="KD488" s="14"/>
      <c r="KE488" s="14"/>
      <c r="KF488" s="14"/>
      <c r="KG488" s="14"/>
      <c r="KH488" s="14"/>
      <c r="KI488" s="14"/>
      <c r="KJ488" s="14"/>
      <c r="KK488" s="14"/>
      <c r="KL488" s="14"/>
      <c r="KM488" s="14"/>
      <c r="KN488" s="14"/>
      <c r="KO488" s="14"/>
      <c r="KP488" s="14"/>
      <c r="KQ488" s="14"/>
      <c r="KR488" s="14"/>
      <c r="KS488" s="14"/>
      <c r="KT488" s="14"/>
      <c r="KU488" s="14"/>
      <c r="KV488" s="14"/>
      <c r="KW488" s="14"/>
      <c r="KX488" s="14"/>
      <c r="KY488" s="14"/>
      <c r="KZ488" s="14"/>
      <c r="LA488" s="14"/>
      <c r="LB488" s="14"/>
      <c r="LC488" s="14"/>
      <c r="LD488" s="14"/>
      <c r="LE488" s="14"/>
      <c r="LF488" s="14"/>
      <c r="LG488" s="14"/>
      <c r="LH488" s="14"/>
      <c r="LI488" s="14"/>
      <c r="LJ488" s="14"/>
      <c r="LK488" s="14"/>
      <c r="LL488" s="14"/>
      <c r="LM488" s="14"/>
      <c r="LN488" s="14"/>
      <c r="LO488" s="14"/>
      <c r="LP488" s="14"/>
      <c r="LQ488" s="14"/>
      <c r="LR488" s="14"/>
      <c r="LS488" s="14"/>
      <c r="LT488" s="14"/>
      <c r="LU488" s="14"/>
      <c r="LV488" s="14"/>
      <c r="LW488" s="14"/>
      <c r="LX488" s="14"/>
      <c r="LY488" s="14"/>
      <c r="LZ488" s="14"/>
      <c r="MA488" s="14"/>
      <c r="MB488" s="14"/>
      <c r="MC488" s="14"/>
      <c r="MD488" s="14"/>
      <c r="ME488" s="14"/>
      <c r="MF488" s="14"/>
      <c r="MG488" s="14"/>
      <c r="MH488" s="14"/>
      <c r="MI488" s="14"/>
      <c r="MJ488" s="14"/>
      <c r="MK488" s="14"/>
      <c r="ML488" s="14"/>
      <c r="MM488" s="14"/>
      <c r="MN488" s="14"/>
      <c r="MO488" s="14"/>
      <c r="MP488" s="14"/>
      <c r="MQ488" s="14"/>
      <c r="MR488" s="14"/>
      <c r="MS488" s="14"/>
      <c r="MT488" s="14"/>
      <c r="MU488" s="14"/>
      <c r="MV488" s="14"/>
      <c r="MW488" s="14"/>
      <c r="MX488" s="14"/>
      <c r="MY488" s="14"/>
      <c r="MZ488" s="14"/>
      <c r="NA488" s="14"/>
      <c r="NB488" s="14"/>
      <c r="NC488" s="14"/>
      <c r="ND488" s="14"/>
      <c r="NE488" s="14"/>
      <c r="NF488" s="14"/>
      <c r="NG488" s="14"/>
      <c r="NH488" s="14"/>
      <c r="NI488" s="14"/>
      <c r="NJ488" s="14"/>
      <c r="NK488" s="14"/>
      <c r="NL488" s="14"/>
      <c r="NM488" s="14"/>
      <c r="NN488" s="14"/>
      <c r="NO488" s="14"/>
      <c r="NP488" s="14"/>
      <c r="NQ488" s="14"/>
      <c r="NR488" s="14"/>
      <c r="NS488" s="14"/>
      <c r="NT488" s="14"/>
      <c r="NU488" s="14"/>
      <c r="NV488" s="14"/>
      <c r="NW488" s="14"/>
      <c r="NX488" s="14"/>
      <c r="NY488" s="14"/>
      <c r="NZ488" s="14"/>
      <c r="OA488" s="14"/>
      <c r="OB488" s="14"/>
      <c r="OC488" s="14"/>
      <c r="OD488" s="14"/>
      <c r="OE488" s="14"/>
      <c r="OF488" s="14"/>
      <c r="OG488" s="14"/>
      <c r="OH488" s="14"/>
      <c r="OI488" s="14"/>
      <c r="OJ488" s="13"/>
      <c r="OK488" s="13"/>
      <c r="OL488" s="17"/>
    </row>
    <row r="489" spans="1:402">
      <c r="A489" s="116"/>
      <c r="B489" s="111"/>
      <c r="C489" s="107"/>
      <c r="D489" s="100"/>
      <c r="E489" s="100"/>
      <c r="F489" s="101"/>
      <c r="G489" s="100"/>
      <c r="H489" s="100"/>
      <c r="I489" s="100"/>
      <c r="J489" s="101"/>
      <c r="K489" s="102"/>
      <c r="L489" s="100"/>
      <c r="M489" s="103"/>
      <c r="N489" s="7"/>
      <c r="O489" s="6"/>
      <c r="P489" s="8"/>
      <c r="Q489" s="118"/>
      <c r="R489" s="80"/>
      <c r="S489" s="81"/>
      <c r="T489" s="85"/>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c r="CO489" s="14"/>
      <c r="CP489" s="14"/>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c r="DO489" s="14"/>
      <c r="DP489" s="14"/>
      <c r="DQ489" s="14"/>
      <c r="DR489" s="14"/>
      <c r="DS489" s="14"/>
      <c r="DT489" s="14"/>
      <c r="DU489" s="14"/>
      <c r="DV489" s="14"/>
      <c r="DW489" s="14"/>
      <c r="DX489" s="14"/>
      <c r="DY489" s="14"/>
      <c r="DZ489" s="14"/>
      <c r="EA489" s="14"/>
      <c r="EB489" s="14"/>
      <c r="EC489" s="14"/>
      <c r="ED489" s="14"/>
      <c r="EE489" s="14"/>
      <c r="EF489" s="14"/>
      <c r="EG489" s="14"/>
      <c r="EH489" s="14"/>
      <c r="EI489" s="14"/>
      <c r="EJ489" s="14"/>
      <c r="EK489" s="14"/>
      <c r="EL489" s="14"/>
      <c r="EM489" s="14"/>
      <c r="EN489" s="14"/>
      <c r="EO489" s="14"/>
      <c r="EP489" s="14"/>
      <c r="EQ489" s="14"/>
      <c r="ER489" s="14"/>
      <c r="ES489" s="14"/>
      <c r="ET489" s="14"/>
      <c r="EU489" s="14"/>
      <c r="EV489" s="14"/>
      <c r="EW489" s="14"/>
      <c r="EX489" s="14"/>
      <c r="EY489" s="14"/>
      <c r="EZ489" s="14"/>
      <c r="FA489" s="14"/>
      <c r="FB489" s="14"/>
      <c r="FC489" s="14"/>
      <c r="FD489" s="14"/>
      <c r="FE489" s="14"/>
      <c r="FF489" s="14"/>
      <c r="FG489" s="14"/>
      <c r="FH489" s="14"/>
      <c r="FI489" s="14"/>
      <c r="FJ489" s="14"/>
      <c r="FK489" s="14"/>
      <c r="FL489" s="14"/>
      <c r="FM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c r="IU489" s="14"/>
      <c r="IV489" s="14"/>
      <c r="IW489" s="14"/>
      <c r="IX489" s="14"/>
      <c r="IY489" s="14"/>
      <c r="IZ489" s="14"/>
      <c r="JA489" s="14"/>
      <c r="JB489" s="14"/>
      <c r="JC489" s="14"/>
      <c r="JD489" s="14"/>
      <c r="JE489" s="14"/>
      <c r="JF489" s="14"/>
      <c r="JG489" s="14"/>
      <c r="JH489" s="14"/>
      <c r="JI489" s="14"/>
      <c r="JJ489" s="14"/>
      <c r="JK489" s="14"/>
      <c r="JL489" s="14"/>
      <c r="JM489" s="14"/>
      <c r="JN489" s="14"/>
      <c r="JO489" s="14"/>
      <c r="JP489" s="14"/>
      <c r="JQ489" s="14"/>
      <c r="JR489" s="14"/>
      <c r="JS489" s="14"/>
      <c r="JT489" s="14"/>
      <c r="JU489" s="14"/>
      <c r="JV489" s="14"/>
      <c r="JW489" s="14"/>
      <c r="JX489" s="14"/>
      <c r="JY489" s="14"/>
      <c r="JZ489" s="14"/>
      <c r="KA489" s="14"/>
      <c r="KB489" s="14"/>
      <c r="KC489" s="14"/>
      <c r="KD489" s="14"/>
      <c r="KE489" s="14"/>
      <c r="KF489" s="14"/>
      <c r="KG489" s="14"/>
      <c r="KH489" s="14"/>
      <c r="KI489" s="14"/>
      <c r="KJ489" s="14"/>
      <c r="KK489" s="14"/>
      <c r="KL489" s="14"/>
      <c r="KM489" s="14"/>
      <c r="KN489" s="14"/>
      <c r="KO489" s="14"/>
      <c r="KP489" s="14"/>
      <c r="KQ489" s="14"/>
      <c r="KR489" s="14"/>
      <c r="KS489" s="14"/>
      <c r="KT489" s="14"/>
      <c r="KU489" s="14"/>
      <c r="KV489" s="14"/>
      <c r="KW489" s="14"/>
      <c r="KX489" s="14"/>
      <c r="KY489" s="14"/>
      <c r="KZ489" s="14"/>
      <c r="LA489" s="14"/>
      <c r="LB489" s="14"/>
      <c r="LC489" s="14"/>
      <c r="LD489" s="14"/>
      <c r="LE489" s="14"/>
      <c r="LF489" s="14"/>
      <c r="LG489" s="14"/>
      <c r="LH489" s="14"/>
      <c r="LI489" s="14"/>
      <c r="LJ489" s="14"/>
      <c r="LK489" s="14"/>
      <c r="LL489" s="14"/>
      <c r="LM489" s="14"/>
      <c r="LN489" s="14"/>
      <c r="LO489" s="14"/>
      <c r="LP489" s="14"/>
      <c r="LQ489" s="14"/>
      <c r="LR489" s="14"/>
      <c r="LS489" s="14"/>
      <c r="LT489" s="14"/>
      <c r="LU489" s="14"/>
      <c r="LV489" s="14"/>
      <c r="LW489" s="14"/>
      <c r="LX489" s="14"/>
      <c r="LY489" s="14"/>
      <c r="LZ489" s="14"/>
      <c r="MA489" s="14"/>
      <c r="MB489" s="14"/>
      <c r="MC489" s="14"/>
      <c r="MD489" s="14"/>
      <c r="ME489" s="14"/>
      <c r="MF489" s="14"/>
      <c r="MG489" s="14"/>
      <c r="MH489" s="14"/>
      <c r="MI489" s="14"/>
      <c r="MJ489" s="14"/>
      <c r="MK489" s="14"/>
      <c r="ML489" s="14"/>
      <c r="MM489" s="14"/>
      <c r="MN489" s="14"/>
      <c r="MO489" s="14"/>
      <c r="MP489" s="14"/>
      <c r="MQ489" s="14"/>
      <c r="MR489" s="14"/>
      <c r="MS489" s="14"/>
      <c r="MT489" s="14"/>
      <c r="MU489" s="14"/>
      <c r="MV489" s="14"/>
      <c r="MW489" s="14"/>
      <c r="MX489" s="14"/>
      <c r="MY489" s="14"/>
      <c r="MZ489" s="14"/>
      <c r="NA489" s="14"/>
      <c r="NB489" s="14"/>
      <c r="NC489" s="14"/>
      <c r="ND489" s="14"/>
      <c r="NE489" s="14"/>
      <c r="NF489" s="14"/>
      <c r="NG489" s="14"/>
      <c r="NH489" s="14"/>
      <c r="NI489" s="14"/>
      <c r="NJ489" s="14"/>
      <c r="NK489" s="14"/>
      <c r="NL489" s="14"/>
      <c r="NM489" s="14"/>
      <c r="NN489" s="14"/>
      <c r="NO489" s="14"/>
      <c r="NP489" s="14"/>
      <c r="NQ489" s="14"/>
      <c r="NR489" s="14"/>
      <c r="NS489" s="14"/>
      <c r="NT489" s="14"/>
      <c r="NU489" s="14"/>
      <c r="NV489" s="14"/>
      <c r="NW489" s="14"/>
      <c r="NX489" s="14"/>
      <c r="NY489" s="14"/>
      <c r="NZ489" s="14"/>
      <c r="OA489" s="14"/>
      <c r="OB489" s="14"/>
      <c r="OC489" s="14"/>
      <c r="OD489" s="14"/>
      <c r="OE489" s="14"/>
      <c r="OF489" s="14"/>
      <c r="OG489" s="14"/>
      <c r="OH489" s="14"/>
      <c r="OI489" s="14"/>
      <c r="OJ489" s="13"/>
      <c r="OK489" s="13"/>
      <c r="OL489" s="17"/>
    </row>
    <row r="490" spans="1:402">
      <c r="A490" s="116"/>
      <c r="B490" s="111"/>
      <c r="C490" s="107"/>
      <c r="D490" s="100"/>
      <c r="E490" s="100"/>
      <c r="F490" s="101"/>
      <c r="G490" s="100"/>
      <c r="H490" s="100"/>
      <c r="I490" s="100"/>
      <c r="J490" s="101"/>
      <c r="K490" s="102"/>
      <c r="L490" s="100"/>
      <c r="M490" s="103"/>
      <c r="N490" s="7"/>
      <c r="O490" s="6"/>
      <c r="P490" s="8"/>
      <c r="Q490" s="118"/>
      <c r="R490" s="80"/>
      <c r="S490" s="81"/>
      <c r="T490" s="85"/>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c r="CO490" s="14"/>
      <c r="CP490" s="14"/>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c r="DO490" s="14"/>
      <c r="DP490" s="14"/>
      <c r="DQ490" s="14"/>
      <c r="DR490" s="14"/>
      <c r="DS490" s="14"/>
      <c r="DT490" s="14"/>
      <c r="DU490" s="14"/>
      <c r="DV490" s="14"/>
      <c r="DW490" s="14"/>
      <c r="DX490" s="14"/>
      <c r="DY490" s="14"/>
      <c r="DZ490" s="14"/>
      <c r="EA490" s="14"/>
      <c r="EB490" s="14"/>
      <c r="EC490" s="14"/>
      <c r="ED490" s="14"/>
      <c r="EE490" s="14"/>
      <c r="EF490" s="14"/>
      <c r="EG490" s="14"/>
      <c r="EH490" s="14"/>
      <c r="EI490" s="14"/>
      <c r="EJ490" s="14"/>
      <c r="EK490" s="14"/>
      <c r="EL490" s="14"/>
      <c r="EM490" s="14"/>
      <c r="EN490" s="14"/>
      <c r="EO490" s="14"/>
      <c r="EP490" s="14"/>
      <c r="EQ490" s="14"/>
      <c r="ER490" s="14"/>
      <c r="ES490" s="14"/>
      <c r="ET490" s="14"/>
      <c r="EU490" s="14"/>
      <c r="EV490" s="14"/>
      <c r="EW490" s="14"/>
      <c r="EX490" s="14"/>
      <c r="EY490" s="14"/>
      <c r="EZ490" s="14"/>
      <c r="FA490" s="14"/>
      <c r="FB490" s="14"/>
      <c r="FC490" s="14"/>
      <c r="FD490" s="14"/>
      <c r="FE490" s="14"/>
      <c r="FF490" s="14"/>
      <c r="FG490" s="14"/>
      <c r="FH490" s="14"/>
      <c r="FI490" s="14"/>
      <c r="FJ490" s="14"/>
      <c r="FK490" s="14"/>
      <c r="FL490" s="14"/>
      <c r="FM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c r="IU490" s="14"/>
      <c r="IV490" s="14"/>
      <c r="IW490" s="14"/>
      <c r="IX490" s="14"/>
      <c r="IY490" s="14"/>
      <c r="IZ490" s="14"/>
      <c r="JA490" s="14"/>
      <c r="JB490" s="14"/>
      <c r="JC490" s="14"/>
      <c r="JD490" s="14"/>
      <c r="JE490" s="14"/>
      <c r="JF490" s="14"/>
      <c r="JG490" s="14"/>
      <c r="JH490" s="14"/>
      <c r="JI490" s="14"/>
      <c r="JJ490" s="14"/>
      <c r="JK490" s="14"/>
      <c r="JL490" s="14"/>
      <c r="JM490" s="14"/>
      <c r="JN490" s="14"/>
      <c r="JO490" s="14"/>
      <c r="JP490" s="14"/>
      <c r="JQ490" s="14"/>
      <c r="JR490" s="14"/>
      <c r="JS490" s="14"/>
      <c r="JT490" s="14"/>
      <c r="JU490" s="14"/>
      <c r="JV490" s="14"/>
      <c r="JW490" s="14"/>
      <c r="JX490" s="14"/>
      <c r="JY490" s="14"/>
      <c r="JZ490" s="14"/>
      <c r="KA490" s="14"/>
      <c r="KB490" s="14"/>
      <c r="KC490" s="14"/>
      <c r="KD490" s="14"/>
      <c r="KE490" s="14"/>
      <c r="KF490" s="14"/>
      <c r="KG490" s="14"/>
      <c r="KH490" s="14"/>
      <c r="KI490" s="14"/>
      <c r="KJ490" s="14"/>
      <c r="KK490" s="14"/>
      <c r="KL490" s="14"/>
      <c r="KM490" s="14"/>
      <c r="KN490" s="14"/>
      <c r="KO490" s="14"/>
      <c r="KP490" s="14"/>
      <c r="KQ490" s="14"/>
      <c r="KR490" s="14"/>
      <c r="KS490" s="14"/>
      <c r="KT490" s="14"/>
      <c r="KU490" s="14"/>
      <c r="KV490" s="14"/>
      <c r="KW490" s="14"/>
      <c r="KX490" s="14"/>
      <c r="KY490" s="14"/>
      <c r="KZ490" s="14"/>
      <c r="LA490" s="14"/>
      <c r="LB490" s="14"/>
      <c r="LC490" s="14"/>
      <c r="LD490" s="14"/>
      <c r="LE490" s="14"/>
      <c r="LF490" s="14"/>
      <c r="LG490" s="14"/>
      <c r="LH490" s="14"/>
      <c r="LI490" s="14"/>
      <c r="LJ490" s="14"/>
      <c r="LK490" s="14"/>
      <c r="LL490" s="14"/>
      <c r="LM490" s="14"/>
      <c r="LN490" s="14"/>
      <c r="LO490" s="14"/>
      <c r="LP490" s="14"/>
      <c r="LQ490" s="14"/>
      <c r="LR490" s="14"/>
      <c r="LS490" s="14"/>
      <c r="LT490" s="14"/>
      <c r="LU490" s="14"/>
      <c r="LV490" s="14"/>
      <c r="LW490" s="14"/>
      <c r="LX490" s="14"/>
      <c r="LY490" s="14"/>
      <c r="LZ490" s="14"/>
      <c r="MA490" s="14"/>
      <c r="MB490" s="14"/>
      <c r="MC490" s="14"/>
      <c r="MD490" s="14"/>
      <c r="ME490" s="14"/>
      <c r="MF490" s="14"/>
      <c r="MG490" s="14"/>
      <c r="MH490" s="14"/>
      <c r="MI490" s="14"/>
      <c r="MJ490" s="14"/>
      <c r="MK490" s="14"/>
      <c r="ML490" s="14"/>
      <c r="MM490" s="14"/>
      <c r="MN490" s="14"/>
      <c r="MO490" s="14"/>
      <c r="MP490" s="14"/>
      <c r="MQ490" s="14"/>
      <c r="MR490" s="14"/>
      <c r="MS490" s="14"/>
      <c r="MT490" s="14"/>
      <c r="MU490" s="14"/>
      <c r="MV490" s="14"/>
      <c r="MW490" s="14"/>
      <c r="MX490" s="14"/>
      <c r="MY490" s="14"/>
      <c r="MZ490" s="14"/>
      <c r="NA490" s="14"/>
      <c r="NB490" s="14"/>
      <c r="NC490" s="14"/>
      <c r="ND490" s="14"/>
      <c r="NE490" s="14"/>
      <c r="NF490" s="14"/>
      <c r="NG490" s="14"/>
      <c r="NH490" s="14"/>
      <c r="NI490" s="14"/>
      <c r="NJ490" s="14"/>
      <c r="NK490" s="14"/>
      <c r="NL490" s="14"/>
      <c r="NM490" s="14"/>
      <c r="NN490" s="14"/>
      <c r="NO490" s="14"/>
      <c r="NP490" s="14"/>
      <c r="NQ490" s="14"/>
      <c r="NR490" s="14"/>
      <c r="NS490" s="14"/>
      <c r="NT490" s="14"/>
      <c r="NU490" s="14"/>
      <c r="NV490" s="14"/>
      <c r="NW490" s="14"/>
      <c r="NX490" s="14"/>
      <c r="NY490" s="14"/>
      <c r="NZ490" s="14"/>
      <c r="OA490" s="14"/>
      <c r="OB490" s="14"/>
      <c r="OC490" s="14"/>
      <c r="OD490" s="14"/>
      <c r="OE490" s="14"/>
      <c r="OF490" s="14"/>
      <c r="OG490" s="14"/>
      <c r="OH490" s="14"/>
      <c r="OI490" s="14"/>
      <c r="OJ490" s="13"/>
      <c r="OK490" s="13"/>
      <c r="OL490" s="17"/>
    </row>
    <row r="491" spans="1:402">
      <c r="A491" s="116"/>
      <c r="B491" s="111"/>
      <c r="C491" s="107"/>
      <c r="D491" s="100"/>
      <c r="E491" s="100"/>
      <c r="F491" s="101"/>
      <c r="G491" s="100"/>
      <c r="H491" s="100"/>
      <c r="I491" s="100"/>
      <c r="J491" s="101"/>
      <c r="K491" s="102"/>
      <c r="L491" s="100"/>
      <c r="M491" s="103"/>
      <c r="N491" s="7"/>
      <c r="O491" s="6"/>
      <c r="P491" s="8"/>
      <c r="Q491" s="118"/>
      <c r="R491" s="80"/>
      <c r="S491" s="81"/>
      <c r="T491" s="85"/>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c r="EL491" s="14"/>
      <c r="EM491" s="14"/>
      <c r="EN491" s="14"/>
      <c r="EO491" s="14"/>
      <c r="EP491" s="14"/>
      <c r="EQ491" s="14"/>
      <c r="ER491" s="14"/>
      <c r="ES491" s="14"/>
      <c r="ET491" s="14"/>
      <c r="EU491" s="14"/>
      <c r="EV491" s="14"/>
      <c r="EW491" s="14"/>
      <c r="EX491" s="14"/>
      <c r="EY491" s="14"/>
      <c r="EZ491" s="14"/>
      <c r="FA491" s="14"/>
      <c r="FB491" s="14"/>
      <c r="FC491" s="14"/>
      <c r="FD491" s="14"/>
      <c r="FE491" s="14"/>
      <c r="FF491" s="14"/>
      <c r="FG491" s="14"/>
      <c r="FH491" s="14"/>
      <c r="FI491" s="14"/>
      <c r="FJ491" s="14"/>
      <c r="FK491" s="14"/>
      <c r="FL491" s="14"/>
      <c r="FM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c r="IU491" s="14"/>
      <c r="IV491" s="14"/>
      <c r="IW491" s="14"/>
      <c r="IX491" s="14"/>
      <c r="IY491" s="14"/>
      <c r="IZ491" s="14"/>
      <c r="JA491" s="14"/>
      <c r="JB491" s="14"/>
      <c r="JC491" s="14"/>
      <c r="JD491" s="14"/>
      <c r="JE491" s="14"/>
      <c r="JF491" s="14"/>
      <c r="JG491" s="14"/>
      <c r="JH491" s="14"/>
      <c r="JI491" s="14"/>
      <c r="JJ491" s="14"/>
      <c r="JK491" s="14"/>
      <c r="JL491" s="14"/>
      <c r="JM491" s="14"/>
      <c r="JN491" s="14"/>
      <c r="JO491" s="14"/>
      <c r="JP491" s="14"/>
      <c r="JQ491" s="14"/>
      <c r="JR491" s="14"/>
      <c r="JS491" s="14"/>
      <c r="JT491" s="14"/>
      <c r="JU491" s="14"/>
      <c r="JV491" s="14"/>
      <c r="JW491" s="14"/>
      <c r="JX491" s="14"/>
      <c r="JY491" s="14"/>
      <c r="JZ491" s="14"/>
      <c r="KA491" s="14"/>
      <c r="KB491" s="14"/>
      <c r="KC491" s="14"/>
      <c r="KD491" s="14"/>
      <c r="KE491" s="14"/>
      <c r="KF491" s="14"/>
      <c r="KG491" s="14"/>
      <c r="KH491" s="14"/>
      <c r="KI491" s="14"/>
      <c r="KJ491" s="14"/>
      <c r="KK491" s="14"/>
      <c r="KL491" s="14"/>
      <c r="KM491" s="14"/>
      <c r="KN491" s="14"/>
      <c r="KO491" s="14"/>
      <c r="KP491" s="14"/>
      <c r="KQ491" s="14"/>
      <c r="KR491" s="14"/>
      <c r="KS491" s="14"/>
      <c r="KT491" s="14"/>
      <c r="KU491" s="14"/>
      <c r="KV491" s="14"/>
      <c r="KW491" s="14"/>
      <c r="KX491" s="14"/>
      <c r="KY491" s="14"/>
      <c r="KZ491" s="14"/>
      <c r="LA491" s="14"/>
      <c r="LB491" s="14"/>
      <c r="LC491" s="14"/>
      <c r="LD491" s="14"/>
      <c r="LE491" s="14"/>
      <c r="LF491" s="14"/>
      <c r="LG491" s="14"/>
      <c r="LH491" s="14"/>
      <c r="LI491" s="14"/>
      <c r="LJ491" s="14"/>
      <c r="LK491" s="14"/>
      <c r="LL491" s="14"/>
      <c r="LM491" s="14"/>
      <c r="LN491" s="14"/>
      <c r="LO491" s="14"/>
      <c r="LP491" s="14"/>
      <c r="LQ491" s="14"/>
      <c r="LR491" s="14"/>
      <c r="LS491" s="14"/>
      <c r="LT491" s="14"/>
      <c r="LU491" s="14"/>
      <c r="LV491" s="14"/>
      <c r="LW491" s="14"/>
      <c r="LX491" s="14"/>
      <c r="LY491" s="14"/>
      <c r="LZ491" s="14"/>
      <c r="MA491" s="14"/>
      <c r="MB491" s="14"/>
      <c r="MC491" s="14"/>
      <c r="MD491" s="14"/>
      <c r="ME491" s="14"/>
      <c r="MF491" s="14"/>
      <c r="MG491" s="14"/>
      <c r="MH491" s="14"/>
      <c r="MI491" s="14"/>
      <c r="MJ491" s="14"/>
      <c r="MK491" s="14"/>
      <c r="ML491" s="14"/>
      <c r="MM491" s="14"/>
      <c r="MN491" s="14"/>
      <c r="MO491" s="14"/>
      <c r="MP491" s="14"/>
      <c r="MQ491" s="14"/>
      <c r="MR491" s="14"/>
      <c r="MS491" s="14"/>
      <c r="MT491" s="14"/>
      <c r="MU491" s="14"/>
      <c r="MV491" s="14"/>
      <c r="MW491" s="14"/>
      <c r="MX491" s="14"/>
      <c r="MY491" s="14"/>
      <c r="MZ491" s="14"/>
      <c r="NA491" s="14"/>
      <c r="NB491" s="14"/>
      <c r="NC491" s="14"/>
      <c r="ND491" s="14"/>
      <c r="NE491" s="14"/>
      <c r="NF491" s="14"/>
      <c r="NG491" s="14"/>
      <c r="NH491" s="14"/>
      <c r="NI491" s="14"/>
      <c r="NJ491" s="14"/>
      <c r="NK491" s="14"/>
      <c r="NL491" s="14"/>
      <c r="NM491" s="14"/>
      <c r="NN491" s="14"/>
      <c r="NO491" s="14"/>
      <c r="NP491" s="14"/>
      <c r="NQ491" s="14"/>
      <c r="NR491" s="14"/>
      <c r="NS491" s="14"/>
      <c r="NT491" s="14"/>
      <c r="NU491" s="14"/>
      <c r="NV491" s="14"/>
      <c r="NW491" s="14"/>
      <c r="NX491" s="14"/>
      <c r="NY491" s="14"/>
      <c r="NZ491" s="14"/>
      <c r="OA491" s="14"/>
      <c r="OB491" s="14"/>
      <c r="OC491" s="14"/>
      <c r="OD491" s="14"/>
      <c r="OE491" s="14"/>
      <c r="OF491" s="14"/>
      <c r="OG491" s="14"/>
      <c r="OH491" s="14"/>
      <c r="OI491" s="14"/>
      <c r="OJ491" s="13"/>
      <c r="OK491" s="13"/>
      <c r="OL491" s="17"/>
    </row>
    <row r="492" spans="1:402">
      <c r="A492" s="116"/>
      <c r="B492" s="111"/>
      <c r="C492" s="107"/>
      <c r="D492" s="100"/>
      <c r="E492" s="100"/>
      <c r="F492" s="101"/>
      <c r="G492" s="100"/>
      <c r="H492" s="100"/>
      <c r="I492" s="100"/>
      <c r="J492" s="101"/>
      <c r="K492" s="102"/>
      <c r="L492" s="100"/>
      <c r="M492" s="103"/>
      <c r="N492" s="7"/>
      <c r="O492" s="6"/>
      <c r="P492" s="8"/>
      <c r="Q492" s="118"/>
      <c r="R492" s="80"/>
      <c r="S492" s="81"/>
      <c r="T492" s="85"/>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c r="CO492" s="14"/>
      <c r="CP492" s="14"/>
      <c r="CQ492" s="14"/>
      <c r="CR492" s="14"/>
      <c r="CS492" s="14"/>
      <c r="CT492" s="14"/>
      <c r="CU492" s="14"/>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c r="EL492" s="14"/>
      <c r="EM492" s="14"/>
      <c r="EN492" s="14"/>
      <c r="EO492" s="14"/>
      <c r="EP492" s="14"/>
      <c r="EQ492" s="14"/>
      <c r="ER492" s="14"/>
      <c r="ES492" s="14"/>
      <c r="ET492" s="14"/>
      <c r="EU492" s="14"/>
      <c r="EV492" s="14"/>
      <c r="EW492" s="14"/>
      <c r="EX492" s="14"/>
      <c r="EY492" s="14"/>
      <c r="EZ492" s="14"/>
      <c r="FA492" s="14"/>
      <c r="FB492" s="14"/>
      <c r="FC492" s="14"/>
      <c r="FD492" s="14"/>
      <c r="FE492" s="14"/>
      <c r="FF492" s="14"/>
      <c r="FG492" s="14"/>
      <c r="FH492" s="14"/>
      <c r="FI492" s="14"/>
      <c r="FJ492" s="14"/>
      <c r="FK492" s="14"/>
      <c r="FL492" s="14"/>
      <c r="FM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c r="IW492" s="14"/>
      <c r="IX492" s="14"/>
      <c r="IY492" s="14"/>
      <c r="IZ492" s="14"/>
      <c r="JA492" s="14"/>
      <c r="JB492" s="14"/>
      <c r="JC492" s="14"/>
      <c r="JD492" s="14"/>
      <c r="JE492" s="14"/>
      <c r="JF492" s="14"/>
      <c r="JG492" s="14"/>
      <c r="JH492" s="14"/>
      <c r="JI492" s="14"/>
      <c r="JJ492" s="14"/>
      <c r="JK492" s="14"/>
      <c r="JL492" s="14"/>
      <c r="JM492" s="14"/>
      <c r="JN492" s="14"/>
      <c r="JO492" s="14"/>
      <c r="JP492" s="14"/>
      <c r="JQ492" s="14"/>
      <c r="JR492" s="14"/>
      <c r="JS492" s="14"/>
      <c r="JT492" s="14"/>
      <c r="JU492" s="14"/>
      <c r="JV492" s="14"/>
      <c r="JW492" s="14"/>
      <c r="JX492" s="14"/>
      <c r="JY492" s="14"/>
      <c r="JZ492" s="14"/>
      <c r="KA492" s="14"/>
      <c r="KB492" s="14"/>
      <c r="KC492" s="14"/>
      <c r="KD492" s="14"/>
      <c r="KE492" s="14"/>
      <c r="KF492" s="14"/>
      <c r="KG492" s="14"/>
      <c r="KH492" s="14"/>
      <c r="KI492" s="14"/>
      <c r="KJ492" s="14"/>
      <c r="KK492" s="14"/>
      <c r="KL492" s="14"/>
      <c r="KM492" s="14"/>
      <c r="KN492" s="14"/>
      <c r="KO492" s="14"/>
      <c r="KP492" s="14"/>
      <c r="KQ492" s="14"/>
      <c r="KR492" s="14"/>
      <c r="KS492" s="14"/>
      <c r="KT492" s="14"/>
      <c r="KU492" s="14"/>
      <c r="KV492" s="14"/>
      <c r="KW492" s="14"/>
      <c r="KX492" s="14"/>
      <c r="KY492" s="14"/>
      <c r="KZ492" s="14"/>
      <c r="LA492" s="14"/>
      <c r="LB492" s="14"/>
      <c r="LC492" s="14"/>
      <c r="LD492" s="14"/>
      <c r="LE492" s="14"/>
      <c r="LF492" s="14"/>
      <c r="LG492" s="14"/>
      <c r="LH492" s="14"/>
      <c r="LI492" s="14"/>
      <c r="LJ492" s="14"/>
      <c r="LK492" s="14"/>
      <c r="LL492" s="14"/>
      <c r="LM492" s="14"/>
      <c r="LN492" s="14"/>
      <c r="LO492" s="14"/>
      <c r="LP492" s="14"/>
      <c r="LQ492" s="14"/>
      <c r="LR492" s="14"/>
      <c r="LS492" s="14"/>
      <c r="LT492" s="14"/>
      <c r="LU492" s="14"/>
      <c r="LV492" s="14"/>
      <c r="LW492" s="14"/>
      <c r="LX492" s="14"/>
      <c r="LY492" s="14"/>
      <c r="LZ492" s="14"/>
      <c r="MA492" s="14"/>
      <c r="MB492" s="14"/>
      <c r="MC492" s="14"/>
      <c r="MD492" s="14"/>
      <c r="ME492" s="14"/>
      <c r="MF492" s="14"/>
      <c r="MG492" s="14"/>
      <c r="MH492" s="14"/>
      <c r="MI492" s="14"/>
      <c r="MJ492" s="14"/>
      <c r="MK492" s="14"/>
      <c r="ML492" s="14"/>
      <c r="MM492" s="14"/>
      <c r="MN492" s="14"/>
      <c r="MO492" s="14"/>
      <c r="MP492" s="14"/>
      <c r="MQ492" s="14"/>
      <c r="MR492" s="14"/>
      <c r="MS492" s="14"/>
      <c r="MT492" s="14"/>
      <c r="MU492" s="14"/>
      <c r="MV492" s="14"/>
      <c r="MW492" s="14"/>
      <c r="MX492" s="14"/>
      <c r="MY492" s="14"/>
      <c r="MZ492" s="14"/>
      <c r="NA492" s="14"/>
      <c r="NB492" s="14"/>
      <c r="NC492" s="14"/>
      <c r="ND492" s="14"/>
      <c r="NE492" s="14"/>
      <c r="NF492" s="14"/>
      <c r="NG492" s="14"/>
      <c r="NH492" s="14"/>
      <c r="NI492" s="14"/>
      <c r="NJ492" s="14"/>
      <c r="NK492" s="14"/>
      <c r="NL492" s="14"/>
      <c r="NM492" s="14"/>
      <c r="NN492" s="14"/>
      <c r="NO492" s="14"/>
      <c r="NP492" s="14"/>
      <c r="NQ492" s="14"/>
      <c r="NR492" s="14"/>
      <c r="NS492" s="14"/>
      <c r="NT492" s="14"/>
      <c r="NU492" s="14"/>
      <c r="NV492" s="14"/>
      <c r="NW492" s="14"/>
      <c r="NX492" s="14"/>
      <c r="NY492" s="14"/>
      <c r="NZ492" s="14"/>
      <c r="OA492" s="14"/>
      <c r="OB492" s="14"/>
      <c r="OC492" s="14"/>
      <c r="OD492" s="14"/>
      <c r="OE492" s="14"/>
      <c r="OF492" s="14"/>
      <c r="OG492" s="14"/>
      <c r="OH492" s="14"/>
      <c r="OI492" s="14"/>
      <c r="OJ492" s="13"/>
      <c r="OK492" s="13"/>
      <c r="OL492" s="17"/>
    </row>
    <row r="493" spans="1:402">
      <c r="A493" s="116"/>
      <c r="B493" s="111"/>
      <c r="C493" s="107"/>
      <c r="D493" s="100"/>
      <c r="E493" s="100"/>
      <c r="F493" s="101"/>
      <c r="G493" s="100"/>
      <c r="H493" s="100"/>
      <c r="I493" s="100"/>
      <c r="J493" s="101"/>
      <c r="K493" s="102"/>
      <c r="L493" s="100"/>
      <c r="M493" s="103"/>
      <c r="N493" s="7"/>
      <c r="O493" s="6"/>
      <c r="P493" s="8"/>
      <c r="Q493" s="118"/>
      <c r="R493" s="80"/>
      <c r="S493" s="81"/>
      <c r="T493" s="85"/>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c r="CM493" s="14"/>
      <c r="CN493" s="14"/>
      <c r="CO493" s="14"/>
      <c r="CP493" s="14"/>
      <c r="CQ493" s="14"/>
      <c r="CR493" s="14"/>
      <c r="CS493" s="14"/>
      <c r="CT493" s="14"/>
      <c r="CU493" s="14"/>
      <c r="CV493" s="14"/>
      <c r="CW493" s="14"/>
      <c r="CX493" s="14"/>
      <c r="CY493" s="14"/>
      <c r="CZ493" s="14"/>
      <c r="DA493" s="14"/>
      <c r="DB493" s="14"/>
      <c r="DC493" s="14"/>
      <c r="DD493" s="14"/>
      <c r="DE493" s="14"/>
      <c r="DF493" s="14"/>
      <c r="DG493" s="14"/>
      <c r="DH493" s="14"/>
      <c r="DI493" s="14"/>
      <c r="DJ493" s="14"/>
      <c r="DK493" s="14"/>
      <c r="DL493" s="14"/>
      <c r="DM493" s="14"/>
      <c r="DN493" s="14"/>
      <c r="DO493" s="14"/>
      <c r="DP493" s="14"/>
      <c r="DQ493" s="14"/>
      <c r="DR493" s="14"/>
      <c r="DS493" s="14"/>
      <c r="DT493" s="14"/>
      <c r="DU493" s="14"/>
      <c r="DV493" s="14"/>
      <c r="DW493" s="14"/>
      <c r="DX493" s="14"/>
      <c r="DY493" s="14"/>
      <c r="DZ493" s="14"/>
      <c r="EA493" s="14"/>
      <c r="EB493" s="14"/>
      <c r="EC493" s="14"/>
      <c r="ED493" s="14"/>
      <c r="EE493" s="14"/>
      <c r="EF493" s="14"/>
      <c r="EG493" s="14"/>
      <c r="EH493" s="14"/>
      <c r="EI493" s="14"/>
      <c r="EJ493" s="14"/>
      <c r="EK493" s="14"/>
      <c r="EL493" s="14"/>
      <c r="EM493" s="14"/>
      <c r="EN493" s="14"/>
      <c r="EO493" s="14"/>
      <c r="EP493" s="14"/>
      <c r="EQ493" s="14"/>
      <c r="ER493" s="14"/>
      <c r="ES493" s="14"/>
      <c r="ET493" s="14"/>
      <c r="EU493" s="14"/>
      <c r="EV493" s="14"/>
      <c r="EW493" s="14"/>
      <c r="EX493" s="14"/>
      <c r="EY493" s="14"/>
      <c r="EZ493" s="14"/>
      <c r="FA493" s="14"/>
      <c r="FB493" s="14"/>
      <c r="FC493" s="14"/>
      <c r="FD493" s="14"/>
      <c r="FE493" s="14"/>
      <c r="FF493" s="14"/>
      <c r="FG493" s="14"/>
      <c r="FH493" s="14"/>
      <c r="FI493" s="14"/>
      <c r="FJ493" s="14"/>
      <c r="FK493" s="14"/>
      <c r="FL493" s="14"/>
      <c r="FM493" s="14"/>
      <c r="FN493" s="14"/>
      <c r="FO493" s="14"/>
      <c r="FP493" s="14"/>
      <c r="FQ493" s="14"/>
      <c r="FR493" s="14"/>
      <c r="FS493" s="14"/>
      <c r="FT493" s="14"/>
      <c r="FU493" s="14"/>
      <c r="FV493" s="14"/>
      <c r="FW493" s="14"/>
      <c r="FX493" s="14"/>
      <c r="FY493" s="14"/>
      <c r="FZ493" s="14"/>
      <c r="GA493" s="14"/>
      <c r="GB493" s="14"/>
      <c r="GC493" s="14"/>
      <c r="GD493" s="14"/>
      <c r="GE493" s="14"/>
      <c r="GF493" s="14"/>
      <c r="GG493" s="14"/>
      <c r="GH493" s="14"/>
      <c r="GI493" s="14"/>
      <c r="GJ493" s="14"/>
      <c r="GK493" s="14"/>
      <c r="GL493" s="14"/>
      <c r="GM493" s="14"/>
      <c r="GN493" s="14"/>
      <c r="GO493" s="14"/>
      <c r="GP493" s="14"/>
      <c r="GQ493" s="14"/>
      <c r="GR493" s="14"/>
      <c r="GS493" s="14"/>
      <c r="GT493" s="14"/>
      <c r="GU493" s="14"/>
      <c r="GV493" s="14"/>
      <c r="GW493" s="14"/>
      <c r="GX493" s="14"/>
      <c r="GY493" s="14"/>
      <c r="GZ493" s="14"/>
      <c r="HA493" s="14"/>
      <c r="HB493" s="14"/>
      <c r="HC493" s="14"/>
      <c r="HD493" s="14"/>
      <c r="HE493" s="14"/>
      <c r="HF493" s="14"/>
      <c r="HG493" s="14"/>
      <c r="HH493" s="14"/>
      <c r="HI493" s="14"/>
      <c r="HJ493" s="14"/>
      <c r="HK493" s="14"/>
      <c r="HL493" s="14"/>
      <c r="HM493" s="14"/>
      <c r="HN493" s="14"/>
      <c r="HO493" s="14"/>
      <c r="HP493" s="14"/>
      <c r="HQ493" s="14"/>
      <c r="HR493" s="14"/>
      <c r="HS493" s="14"/>
      <c r="HT493" s="14"/>
      <c r="HU493" s="14"/>
      <c r="HV493" s="14"/>
      <c r="HW493" s="14"/>
      <c r="HX493" s="14"/>
      <c r="HY493" s="14"/>
      <c r="HZ493" s="14"/>
      <c r="IA493" s="14"/>
      <c r="IB493" s="14"/>
      <c r="IC493" s="14"/>
      <c r="ID493" s="14"/>
      <c r="IE493" s="14"/>
      <c r="IF493" s="14"/>
      <c r="IG493" s="14"/>
      <c r="IH493" s="14"/>
      <c r="II493" s="14"/>
      <c r="IJ493" s="14"/>
      <c r="IK493" s="14"/>
      <c r="IL493" s="14"/>
      <c r="IM493" s="14"/>
      <c r="IN493" s="14"/>
      <c r="IO493" s="14"/>
      <c r="IP493" s="14"/>
      <c r="IQ493" s="14"/>
      <c r="IR493" s="14"/>
      <c r="IS493" s="14"/>
      <c r="IT493" s="14"/>
      <c r="IU493" s="14"/>
      <c r="IV493" s="14"/>
      <c r="IW493" s="14"/>
      <c r="IX493" s="14"/>
      <c r="IY493" s="14"/>
      <c r="IZ493" s="14"/>
      <c r="JA493" s="14"/>
      <c r="JB493" s="14"/>
      <c r="JC493" s="14"/>
      <c r="JD493" s="14"/>
      <c r="JE493" s="14"/>
      <c r="JF493" s="14"/>
      <c r="JG493" s="14"/>
      <c r="JH493" s="14"/>
      <c r="JI493" s="14"/>
      <c r="JJ493" s="14"/>
      <c r="JK493" s="14"/>
      <c r="JL493" s="14"/>
      <c r="JM493" s="14"/>
      <c r="JN493" s="14"/>
      <c r="JO493" s="14"/>
      <c r="JP493" s="14"/>
      <c r="JQ493" s="14"/>
      <c r="JR493" s="14"/>
      <c r="JS493" s="14"/>
      <c r="JT493" s="14"/>
      <c r="JU493" s="14"/>
      <c r="JV493" s="14"/>
      <c r="JW493" s="14"/>
      <c r="JX493" s="14"/>
      <c r="JY493" s="14"/>
      <c r="JZ493" s="14"/>
      <c r="KA493" s="14"/>
      <c r="KB493" s="14"/>
      <c r="KC493" s="14"/>
      <c r="KD493" s="14"/>
      <c r="KE493" s="14"/>
      <c r="KF493" s="14"/>
      <c r="KG493" s="14"/>
      <c r="KH493" s="14"/>
      <c r="KI493" s="14"/>
      <c r="KJ493" s="14"/>
      <c r="KK493" s="14"/>
      <c r="KL493" s="14"/>
      <c r="KM493" s="14"/>
      <c r="KN493" s="14"/>
      <c r="KO493" s="14"/>
      <c r="KP493" s="14"/>
      <c r="KQ493" s="14"/>
      <c r="KR493" s="14"/>
      <c r="KS493" s="14"/>
      <c r="KT493" s="14"/>
      <c r="KU493" s="14"/>
      <c r="KV493" s="14"/>
      <c r="KW493" s="14"/>
      <c r="KX493" s="14"/>
      <c r="KY493" s="14"/>
      <c r="KZ493" s="14"/>
      <c r="LA493" s="14"/>
      <c r="LB493" s="14"/>
      <c r="LC493" s="14"/>
      <c r="LD493" s="14"/>
      <c r="LE493" s="14"/>
      <c r="LF493" s="14"/>
      <c r="LG493" s="14"/>
      <c r="LH493" s="14"/>
      <c r="LI493" s="14"/>
      <c r="LJ493" s="14"/>
      <c r="LK493" s="14"/>
      <c r="LL493" s="14"/>
      <c r="LM493" s="14"/>
      <c r="LN493" s="14"/>
      <c r="LO493" s="14"/>
      <c r="LP493" s="14"/>
      <c r="LQ493" s="14"/>
      <c r="LR493" s="14"/>
      <c r="LS493" s="14"/>
      <c r="LT493" s="14"/>
      <c r="LU493" s="14"/>
      <c r="LV493" s="14"/>
      <c r="LW493" s="14"/>
      <c r="LX493" s="14"/>
      <c r="LY493" s="14"/>
      <c r="LZ493" s="14"/>
      <c r="MA493" s="14"/>
      <c r="MB493" s="14"/>
      <c r="MC493" s="14"/>
      <c r="MD493" s="14"/>
      <c r="ME493" s="14"/>
      <c r="MF493" s="14"/>
      <c r="MG493" s="14"/>
      <c r="MH493" s="14"/>
      <c r="MI493" s="14"/>
      <c r="MJ493" s="14"/>
      <c r="MK493" s="14"/>
      <c r="ML493" s="14"/>
      <c r="MM493" s="14"/>
      <c r="MN493" s="14"/>
      <c r="MO493" s="14"/>
      <c r="MP493" s="14"/>
      <c r="MQ493" s="14"/>
      <c r="MR493" s="14"/>
      <c r="MS493" s="14"/>
      <c r="MT493" s="14"/>
      <c r="MU493" s="14"/>
      <c r="MV493" s="14"/>
      <c r="MW493" s="14"/>
      <c r="MX493" s="14"/>
      <c r="MY493" s="14"/>
      <c r="MZ493" s="14"/>
      <c r="NA493" s="14"/>
      <c r="NB493" s="14"/>
      <c r="NC493" s="14"/>
      <c r="ND493" s="14"/>
      <c r="NE493" s="14"/>
      <c r="NF493" s="14"/>
      <c r="NG493" s="14"/>
      <c r="NH493" s="14"/>
      <c r="NI493" s="14"/>
      <c r="NJ493" s="14"/>
      <c r="NK493" s="14"/>
      <c r="NL493" s="14"/>
      <c r="NM493" s="14"/>
      <c r="NN493" s="14"/>
      <c r="NO493" s="14"/>
      <c r="NP493" s="14"/>
      <c r="NQ493" s="14"/>
      <c r="NR493" s="14"/>
      <c r="NS493" s="14"/>
      <c r="NT493" s="14"/>
      <c r="NU493" s="14"/>
      <c r="NV493" s="14"/>
      <c r="NW493" s="14"/>
      <c r="NX493" s="14"/>
      <c r="NY493" s="14"/>
      <c r="NZ493" s="14"/>
      <c r="OA493" s="14"/>
      <c r="OB493" s="14"/>
      <c r="OC493" s="14"/>
      <c r="OD493" s="14"/>
      <c r="OE493" s="14"/>
      <c r="OF493" s="14"/>
      <c r="OG493" s="14"/>
      <c r="OH493" s="14"/>
      <c r="OI493" s="14"/>
      <c r="OJ493" s="13"/>
      <c r="OK493" s="13"/>
      <c r="OL493" s="17"/>
    </row>
    <row r="494" spans="1:402">
      <c r="A494" s="116"/>
      <c r="B494" s="111"/>
      <c r="C494" s="107"/>
      <c r="D494" s="100"/>
      <c r="E494" s="100"/>
      <c r="F494" s="101"/>
      <c r="G494" s="100"/>
      <c r="H494" s="100"/>
      <c r="I494" s="100"/>
      <c r="J494" s="101"/>
      <c r="K494" s="102"/>
      <c r="L494" s="100"/>
      <c r="M494" s="103"/>
      <c r="N494" s="7"/>
      <c r="O494" s="6"/>
      <c r="P494" s="8"/>
      <c r="Q494" s="118"/>
      <c r="R494" s="80"/>
      <c r="S494" s="81"/>
      <c r="T494" s="85"/>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c r="DL494" s="14"/>
      <c r="DM494" s="14"/>
      <c r="DN494" s="14"/>
      <c r="DO494" s="14"/>
      <c r="DP494" s="14"/>
      <c r="DQ494" s="14"/>
      <c r="DR494" s="14"/>
      <c r="DS494" s="14"/>
      <c r="DT494" s="14"/>
      <c r="DU494" s="14"/>
      <c r="DV494" s="14"/>
      <c r="DW494" s="14"/>
      <c r="DX494" s="14"/>
      <c r="DY494" s="14"/>
      <c r="DZ494" s="14"/>
      <c r="EA494" s="14"/>
      <c r="EB494" s="14"/>
      <c r="EC494" s="14"/>
      <c r="ED494" s="14"/>
      <c r="EE494" s="14"/>
      <c r="EF494" s="14"/>
      <c r="EG494" s="14"/>
      <c r="EH494" s="14"/>
      <c r="EI494" s="14"/>
      <c r="EJ494" s="14"/>
      <c r="EK494" s="14"/>
      <c r="EL494" s="14"/>
      <c r="EM494" s="14"/>
      <c r="EN494" s="14"/>
      <c r="EO494" s="14"/>
      <c r="EP494" s="14"/>
      <c r="EQ494" s="14"/>
      <c r="ER494" s="14"/>
      <c r="ES494" s="14"/>
      <c r="ET494" s="14"/>
      <c r="EU494" s="14"/>
      <c r="EV494" s="14"/>
      <c r="EW494" s="14"/>
      <c r="EX494" s="14"/>
      <c r="EY494" s="14"/>
      <c r="EZ494" s="14"/>
      <c r="FA494" s="14"/>
      <c r="FB494" s="14"/>
      <c r="FC494" s="14"/>
      <c r="FD494" s="14"/>
      <c r="FE494" s="14"/>
      <c r="FF494" s="14"/>
      <c r="FG494" s="14"/>
      <c r="FH494" s="14"/>
      <c r="FI494" s="14"/>
      <c r="FJ494" s="14"/>
      <c r="FK494" s="14"/>
      <c r="FL494" s="14"/>
      <c r="FM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c r="IU494" s="14"/>
      <c r="IV494" s="14"/>
      <c r="IW494" s="14"/>
      <c r="IX494" s="14"/>
      <c r="IY494" s="14"/>
      <c r="IZ494" s="14"/>
      <c r="JA494" s="14"/>
      <c r="JB494" s="14"/>
      <c r="JC494" s="14"/>
      <c r="JD494" s="14"/>
      <c r="JE494" s="14"/>
      <c r="JF494" s="14"/>
      <c r="JG494" s="14"/>
      <c r="JH494" s="14"/>
      <c r="JI494" s="14"/>
      <c r="JJ494" s="14"/>
      <c r="JK494" s="14"/>
      <c r="JL494" s="14"/>
      <c r="JM494" s="14"/>
      <c r="JN494" s="14"/>
      <c r="JO494" s="14"/>
      <c r="JP494" s="14"/>
      <c r="JQ494" s="14"/>
      <c r="JR494" s="14"/>
      <c r="JS494" s="14"/>
      <c r="JT494" s="14"/>
      <c r="JU494" s="14"/>
      <c r="JV494" s="14"/>
      <c r="JW494" s="14"/>
      <c r="JX494" s="14"/>
      <c r="JY494" s="14"/>
      <c r="JZ494" s="14"/>
      <c r="KA494" s="14"/>
      <c r="KB494" s="14"/>
      <c r="KC494" s="14"/>
      <c r="KD494" s="14"/>
      <c r="KE494" s="14"/>
      <c r="KF494" s="14"/>
      <c r="KG494" s="14"/>
      <c r="KH494" s="14"/>
      <c r="KI494" s="14"/>
      <c r="KJ494" s="14"/>
      <c r="KK494" s="14"/>
      <c r="KL494" s="14"/>
      <c r="KM494" s="14"/>
      <c r="KN494" s="14"/>
      <c r="KO494" s="14"/>
      <c r="KP494" s="14"/>
      <c r="KQ494" s="14"/>
      <c r="KR494" s="14"/>
      <c r="KS494" s="14"/>
      <c r="KT494" s="14"/>
      <c r="KU494" s="14"/>
      <c r="KV494" s="14"/>
      <c r="KW494" s="14"/>
      <c r="KX494" s="14"/>
      <c r="KY494" s="14"/>
      <c r="KZ494" s="14"/>
      <c r="LA494" s="14"/>
      <c r="LB494" s="14"/>
      <c r="LC494" s="14"/>
      <c r="LD494" s="14"/>
      <c r="LE494" s="14"/>
      <c r="LF494" s="14"/>
      <c r="LG494" s="14"/>
      <c r="LH494" s="14"/>
      <c r="LI494" s="14"/>
      <c r="LJ494" s="14"/>
      <c r="LK494" s="14"/>
      <c r="LL494" s="14"/>
      <c r="LM494" s="14"/>
      <c r="LN494" s="14"/>
      <c r="LO494" s="14"/>
      <c r="LP494" s="14"/>
      <c r="LQ494" s="14"/>
      <c r="LR494" s="14"/>
      <c r="LS494" s="14"/>
      <c r="LT494" s="14"/>
      <c r="LU494" s="14"/>
      <c r="LV494" s="14"/>
      <c r="LW494" s="14"/>
      <c r="LX494" s="14"/>
      <c r="LY494" s="14"/>
      <c r="LZ494" s="14"/>
      <c r="MA494" s="14"/>
      <c r="MB494" s="14"/>
      <c r="MC494" s="14"/>
      <c r="MD494" s="14"/>
      <c r="ME494" s="14"/>
      <c r="MF494" s="14"/>
      <c r="MG494" s="14"/>
      <c r="MH494" s="14"/>
      <c r="MI494" s="14"/>
      <c r="MJ494" s="14"/>
      <c r="MK494" s="14"/>
      <c r="ML494" s="14"/>
      <c r="MM494" s="14"/>
      <c r="MN494" s="14"/>
      <c r="MO494" s="14"/>
      <c r="MP494" s="14"/>
      <c r="MQ494" s="14"/>
      <c r="MR494" s="14"/>
      <c r="MS494" s="14"/>
      <c r="MT494" s="14"/>
      <c r="MU494" s="14"/>
      <c r="MV494" s="14"/>
      <c r="MW494" s="14"/>
      <c r="MX494" s="14"/>
      <c r="MY494" s="14"/>
      <c r="MZ494" s="14"/>
      <c r="NA494" s="14"/>
      <c r="NB494" s="14"/>
      <c r="NC494" s="14"/>
      <c r="ND494" s="14"/>
      <c r="NE494" s="14"/>
      <c r="NF494" s="14"/>
      <c r="NG494" s="14"/>
      <c r="NH494" s="14"/>
      <c r="NI494" s="14"/>
      <c r="NJ494" s="14"/>
      <c r="NK494" s="14"/>
      <c r="NL494" s="14"/>
      <c r="NM494" s="14"/>
      <c r="NN494" s="14"/>
      <c r="NO494" s="14"/>
      <c r="NP494" s="14"/>
      <c r="NQ494" s="14"/>
      <c r="NR494" s="14"/>
      <c r="NS494" s="14"/>
      <c r="NT494" s="14"/>
      <c r="NU494" s="14"/>
      <c r="NV494" s="14"/>
      <c r="NW494" s="14"/>
      <c r="NX494" s="14"/>
      <c r="NY494" s="14"/>
      <c r="NZ494" s="14"/>
      <c r="OA494" s="14"/>
      <c r="OB494" s="14"/>
      <c r="OC494" s="14"/>
      <c r="OD494" s="14"/>
      <c r="OE494" s="14"/>
      <c r="OF494" s="14"/>
      <c r="OG494" s="14"/>
      <c r="OH494" s="14"/>
      <c r="OI494" s="14"/>
      <c r="OJ494" s="13"/>
      <c r="OK494" s="13"/>
      <c r="OL494" s="17"/>
    </row>
    <row r="495" spans="1:402">
      <c r="A495" s="116"/>
      <c r="B495" s="111"/>
      <c r="C495" s="107"/>
      <c r="D495" s="100"/>
      <c r="E495" s="100"/>
      <c r="F495" s="101"/>
      <c r="G495" s="100"/>
      <c r="H495" s="100"/>
      <c r="I495" s="100"/>
      <c r="J495" s="101"/>
      <c r="K495" s="102"/>
      <c r="L495" s="100"/>
      <c r="M495" s="103"/>
      <c r="N495" s="7"/>
      <c r="O495" s="6"/>
      <c r="P495" s="8"/>
      <c r="Q495" s="118"/>
      <c r="R495" s="80"/>
      <c r="S495" s="81"/>
      <c r="T495" s="85"/>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c r="EL495" s="14"/>
      <c r="EM495" s="14"/>
      <c r="EN495" s="14"/>
      <c r="EO495" s="14"/>
      <c r="EP495" s="14"/>
      <c r="EQ495" s="14"/>
      <c r="ER495" s="14"/>
      <c r="ES495" s="14"/>
      <c r="ET495" s="14"/>
      <c r="EU495" s="14"/>
      <c r="EV495" s="14"/>
      <c r="EW495" s="14"/>
      <c r="EX495" s="14"/>
      <c r="EY495" s="14"/>
      <c r="EZ495" s="14"/>
      <c r="FA495" s="14"/>
      <c r="FB495" s="14"/>
      <c r="FC495" s="14"/>
      <c r="FD495" s="14"/>
      <c r="FE495" s="14"/>
      <c r="FF495" s="14"/>
      <c r="FG495" s="14"/>
      <c r="FH495" s="14"/>
      <c r="FI495" s="14"/>
      <c r="FJ495" s="14"/>
      <c r="FK495" s="14"/>
      <c r="FL495" s="14"/>
      <c r="FM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c r="IU495" s="14"/>
      <c r="IV495" s="14"/>
      <c r="IW495" s="14"/>
      <c r="IX495" s="14"/>
      <c r="IY495" s="14"/>
      <c r="IZ495" s="14"/>
      <c r="JA495" s="14"/>
      <c r="JB495" s="14"/>
      <c r="JC495" s="14"/>
      <c r="JD495" s="14"/>
      <c r="JE495" s="14"/>
      <c r="JF495" s="14"/>
      <c r="JG495" s="14"/>
      <c r="JH495" s="14"/>
      <c r="JI495" s="14"/>
      <c r="JJ495" s="14"/>
      <c r="JK495" s="14"/>
      <c r="JL495" s="14"/>
      <c r="JM495" s="14"/>
      <c r="JN495" s="14"/>
      <c r="JO495" s="14"/>
      <c r="JP495" s="14"/>
      <c r="JQ495" s="14"/>
      <c r="JR495" s="14"/>
      <c r="JS495" s="14"/>
      <c r="JT495" s="14"/>
      <c r="JU495" s="14"/>
      <c r="JV495" s="14"/>
      <c r="JW495" s="14"/>
      <c r="JX495" s="14"/>
      <c r="JY495" s="14"/>
      <c r="JZ495" s="14"/>
      <c r="KA495" s="14"/>
      <c r="KB495" s="14"/>
      <c r="KC495" s="14"/>
      <c r="KD495" s="14"/>
      <c r="KE495" s="14"/>
      <c r="KF495" s="14"/>
      <c r="KG495" s="14"/>
      <c r="KH495" s="14"/>
      <c r="KI495" s="14"/>
      <c r="KJ495" s="14"/>
      <c r="KK495" s="14"/>
      <c r="KL495" s="14"/>
      <c r="KM495" s="14"/>
      <c r="KN495" s="14"/>
      <c r="KO495" s="14"/>
      <c r="KP495" s="14"/>
      <c r="KQ495" s="14"/>
      <c r="KR495" s="14"/>
      <c r="KS495" s="14"/>
      <c r="KT495" s="14"/>
      <c r="KU495" s="14"/>
      <c r="KV495" s="14"/>
      <c r="KW495" s="14"/>
      <c r="KX495" s="14"/>
      <c r="KY495" s="14"/>
      <c r="KZ495" s="14"/>
      <c r="LA495" s="14"/>
      <c r="LB495" s="14"/>
      <c r="LC495" s="14"/>
      <c r="LD495" s="14"/>
      <c r="LE495" s="14"/>
      <c r="LF495" s="14"/>
      <c r="LG495" s="14"/>
      <c r="LH495" s="14"/>
      <c r="LI495" s="14"/>
      <c r="LJ495" s="14"/>
      <c r="LK495" s="14"/>
      <c r="LL495" s="14"/>
      <c r="LM495" s="14"/>
      <c r="LN495" s="14"/>
      <c r="LO495" s="14"/>
      <c r="LP495" s="14"/>
      <c r="LQ495" s="14"/>
      <c r="LR495" s="14"/>
      <c r="LS495" s="14"/>
      <c r="LT495" s="14"/>
      <c r="LU495" s="14"/>
      <c r="LV495" s="14"/>
      <c r="LW495" s="14"/>
      <c r="LX495" s="14"/>
      <c r="LY495" s="14"/>
      <c r="LZ495" s="14"/>
      <c r="MA495" s="14"/>
      <c r="MB495" s="14"/>
      <c r="MC495" s="14"/>
      <c r="MD495" s="14"/>
      <c r="ME495" s="14"/>
      <c r="MF495" s="14"/>
      <c r="MG495" s="14"/>
      <c r="MH495" s="14"/>
      <c r="MI495" s="14"/>
      <c r="MJ495" s="14"/>
      <c r="MK495" s="14"/>
      <c r="ML495" s="14"/>
      <c r="MM495" s="14"/>
      <c r="MN495" s="14"/>
      <c r="MO495" s="14"/>
      <c r="MP495" s="14"/>
      <c r="MQ495" s="14"/>
      <c r="MR495" s="14"/>
      <c r="MS495" s="14"/>
      <c r="MT495" s="14"/>
      <c r="MU495" s="14"/>
      <c r="MV495" s="14"/>
      <c r="MW495" s="14"/>
      <c r="MX495" s="14"/>
      <c r="MY495" s="14"/>
      <c r="MZ495" s="14"/>
      <c r="NA495" s="14"/>
      <c r="NB495" s="14"/>
      <c r="NC495" s="14"/>
      <c r="ND495" s="14"/>
      <c r="NE495" s="14"/>
      <c r="NF495" s="14"/>
      <c r="NG495" s="14"/>
      <c r="NH495" s="14"/>
      <c r="NI495" s="14"/>
      <c r="NJ495" s="14"/>
      <c r="NK495" s="14"/>
      <c r="NL495" s="14"/>
      <c r="NM495" s="14"/>
      <c r="NN495" s="14"/>
      <c r="NO495" s="14"/>
      <c r="NP495" s="14"/>
      <c r="NQ495" s="14"/>
      <c r="NR495" s="14"/>
      <c r="NS495" s="14"/>
      <c r="NT495" s="14"/>
      <c r="NU495" s="14"/>
      <c r="NV495" s="14"/>
      <c r="NW495" s="14"/>
      <c r="NX495" s="14"/>
      <c r="NY495" s="14"/>
      <c r="NZ495" s="14"/>
      <c r="OA495" s="14"/>
      <c r="OB495" s="14"/>
      <c r="OC495" s="14"/>
      <c r="OD495" s="14"/>
      <c r="OE495" s="14"/>
      <c r="OF495" s="14"/>
      <c r="OG495" s="14"/>
      <c r="OH495" s="14"/>
      <c r="OI495" s="14"/>
      <c r="OJ495" s="13"/>
      <c r="OK495" s="13"/>
      <c r="OL495" s="17"/>
    </row>
    <row r="496" spans="1:402">
      <c r="A496" s="116"/>
      <c r="B496" s="111"/>
      <c r="C496" s="107"/>
      <c r="D496" s="100"/>
      <c r="E496" s="100"/>
      <c r="F496" s="101"/>
      <c r="G496" s="100"/>
      <c r="H496" s="100"/>
      <c r="I496" s="100"/>
      <c r="J496" s="101"/>
      <c r="K496" s="102"/>
      <c r="L496" s="100"/>
      <c r="M496" s="103"/>
      <c r="N496" s="7"/>
      <c r="O496" s="6"/>
      <c r="P496" s="8"/>
      <c r="Q496" s="118"/>
      <c r="R496" s="80"/>
      <c r="S496" s="81"/>
      <c r="T496" s="85"/>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c r="CO496" s="14"/>
      <c r="CP496" s="14"/>
      <c r="CQ496" s="14"/>
      <c r="CR496" s="14"/>
      <c r="CS496" s="14"/>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c r="EL496" s="14"/>
      <c r="EM496" s="14"/>
      <c r="EN496" s="14"/>
      <c r="EO496" s="14"/>
      <c r="EP496" s="14"/>
      <c r="EQ496" s="14"/>
      <c r="ER496" s="14"/>
      <c r="ES496" s="14"/>
      <c r="ET496" s="14"/>
      <c r="EU496" s="14"/>
      <c r="EV496" s="14"/>
      <c r="EW496" s="14"/>
      <c r="EX496" s="14"/>
      <c r="EY496" s="14"/>
      <c r="EZ496" s="14"/>
      <c r="FA496" s="14"/>
      <c r="FB496" s="14"/>
      <c r="FC496" s="14"/>
      <c r="FD496" s="14"/>
      <c r="FE496" s="14"/>
      <c r="FF496" s="14"/>
      <c r="FG496" s="14"/>
      <c r="FH496" s="14"/>
      <c r="FI496" s="14"/>
      <c r="FJ496" s="14"/>
      <c r="FK496" s="14"/>
      <c r="FL496" s="14"/>
      <c r="FM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c r="IU496" s="14"/>
      <c r="IV496" s="14"/>
      <c r="IW496" s="14"/>
      <c r="IX496" s="14"/>
      <c r="IY496" s="14"/>
      <c r="IZ496" s="14"/>
      <c r="JA496" s="14"/>
      <c r="JB496" s="14"/>
      <c r="JC496" s="14"/>
      <c r="JD496" s="14"/>
      <c r="JE496" s="14"/>
      <c r="JF496" s="14"/>
      <c r="JG496" s="14"/>
      <c r="JH496" s="14"/>
      <c r="JI496" s="14"/>
      <c r="JJ496" s="14"/>
      <c r="JK496" s="14"/>
      <c r="JL496" s="14"/>
      <c r="JM496" s="14"/>
      <c r="JN496" s="14"/>
      <c r="JO496" s="14"/>
      <c r="JP496" s="14"/>
      <c r="JQ496" s="14"/>
      <c r="JR496" s="14"/>
      <c r="JS496" s="14"/>
      <c r="JT496" s="14"/>
      <c r="JU496" s="14"/>
      <c r="JV496" s="14"/>
      <c r="JW496" s="14"/>
      <c r="JX496" s="14"/>
      <c r="JY496" s="14"/>
      <c r="JZ496" s="14"/>
      <c r="KA496" s="14"/>
      <c r="KB496" s="14"/>
      <c r="KC496" s="14"/>
      <c r="KD496" s="14"/>
      <c r="KE496" s="14"/>
      <c r="KF496" s="14"/>
      <c r="KG496" s="14"/>
      <c r="KH496" s="14"/>
      <c r="KI496" s="14"/>
      <c r="KJ496" s="14"/>
      <c r="KK496" s="14"/>
      <c r="KL496" s="14"/>
      <c r="KM496" s="14"/>
      <c r="KN496" s="14"/>
      <c r="KO496" s="14"/>
      <c r="KP496" s="14"/>
      <c r="KQ496" s="14"/>
      <c r="KR496" s="14"/>
      <c r="KS496" s="14"/>
      <c r="KT496" s="14"/>
      <c r="KU496" s="14"/>
      <c r="KV496" s="14"/>
      <c r="KW496" s="14"/>
      <c r="KX496" s="14"/>
      <c r="KY496" s="14"/>
      <c r="KZ496" s="14"/>
      <c r="LA496" s="14"/>
      <c r="LB496" s="14"/>
      <c r="LC496" s="14"/>
      <c r="LD496" s="14"/>
      <c r="LE496" s="14"/>
      <c r="LF496" s="14"/>
      <c r="LG496" s="14"/>
      <c r="LH496" s="14"/>
      <c r="LI496" s="14"/>
      <c r="LJ496" s="14"/>
      <c r="LK496" s="14"/>
      <c r="LL496" s="14"/>
      <c r="LM496" s="14"/>
      <c r="LN496" s="14"/>
      <c r="LO496" s="14"/>
      <c r="LP496" s="14"/>
      <c r="LQ496" s="14"/>
      <c r="LR496" s="14"/>
      <c r="LS496" s="14"/>
      <c r="LT496" s="14"/>
      <c r="LU496" s="14"/>
      <c r="LV496" s="14"/>
      <c r="LW496" s="14"/>
      <c r="LX496" s="14"/>
      <c r="LY496" s="14"/>
      <c r="LZ496" s="14"/>
      <c r="MA496" s="14"/>
      <c r="MB496" s="14"/>
      <c r="MC496" s="14"/>
      <c r="MD496" s="14"/>
      <c r="ME496" s="14"/>
      <c r="MF496" s="14"/>
      <c r="MG496" s="14"/>
      <c r="MH496" s="14"/>
      <c r="MI496" s="14"/>
      <c r="MJ496" s="14"/>
      <c r="MK496" s="14"/>
      <c r="ML496" s="14"/>
      <c r="MM496" s="14"/>
      <c r="MN496" s="14"/>
      <c r="MO496" s="14"/>
      <c r="MP496" s="14"/>
      <c r="MQ496" s="14"/>
      <c r="MR496" s="14"/>
      <c r="MS496" s="14"/>
      <c r="MT496" s="14"/>
      <c r="MU496" s="14"/>
      <c r="MV496" s="14"/>
      <c r="MW496" s="14"/>
      <c r="MX496" s="14"/>
      <c r="MY496" s="14"/>
      <c r="MZ496" s="14"/>
      <c r="NA496" s="14"/>
      <c r="NB496" s="14"/>
      <c r="NC496" s="14"/>
      <c r="ND496" s="14"/>
      <c r="NE496" s="14"/>
      <c r="NF496" s="14"/>
      <c r="NG496" s="14"/>
      <c r="NH496" s="14"/>
      <c r="NI496" s="14"/>
      <c r="NJ496" s="14"/>
      <c r="NK496" s="14"/>
      <c r="NL496" s="14"/>
      <c r="NM496" s="14"/>
      <c r="NN496" s="14"/>
      <c r="NO496" s="14"/>
      <c r="NP496" s="14"/>
      <c r="NQ496" s="14"/>
      <c r="NR496" s="14"/>
      <c r="NS496" s="14"/>
      <c r="NT496" s="14"/>
      <c r="NU496" s="14"/>
      <c r="NV496" s="14"/>
      <c r="NW496" s="14"/>
      <c r="NX496" s="14"/>
      <c r="NY496" s="14"/>
      <c r="NZ496" s="14"/>
      <c r="OA496" s="14"/>
      <c r="OB496" s="14"/>
      <c r="OC496" s="14"/>
      <c r="OD496" s="14"/>
      <c r="OE496" s="14"/>
      <c r="OF496" s="14"/>
      <c r="OG496" s="14"/>
      <c r="OH496" s="14"/>
      <c r="OI496" s="14"/>
      <c r="OJ496" s="13"/>
      <c r="OK496" s="13"/>
      <c r="OL496" s="17"/>
    </row>
    <row r="497" spans="1:402">
      <c r="A497" s="116"/>
      <c r="B497" s="111"/>
      <c r="C497" s="107"/>
      <c r="D497" s="100"/>
      <c r="E497" s="100"/>
      <c r="F497" s="101"/>
      <c r="G497" s="100"/>
      <c r="H497" s="100"/>
      <c r="I497" s="100"/>
      <c r="J497" s="101"/>
      <c r="K497" s="102"/>
      <c r="L497" s="100"/>
      <c r="M497" s="103"/>
      <c r="N497" s="7"/>
      <c r="O497" s="6"/>
      <c r="P497" s="8"/>
      <c r="Q497" s="118"/>
      <c r="R497" s="80"/>
      <c r="S497" s="81"/>
      <c r="T497" s="85"/>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c r="EL497" s="14"/>
      <c r="EM497" s="14"/>
      <c r="EN497" s="14"/>
      <c r="EO497" s="14"/>
      <c r="EP497" s="14"/>
      <c r="EQ497" s="14"/>
      <c r="ER497" s="14"/>
      <c r="ES497" s="14"/>
      <c r="ET497" s="14"/>
      <c r="EU497" s="14"/>
      <c r="EV497" s="14"/>
      <c r="EW497" s="14"/>
      <c r="EX497" s="14"/>
      <c r="EY497" s="14"/>
      <c r="EZ497" s="14"/>
      <c r="FA497" s="14"/>
      <c r="FB497" s="14"/>
      <c r="FC497" s="14"/>
      <c r="FD497" s="14"/>
      <c r="FE497" s="14"/>
      <c r="FF497" s="14"/>
      <c r="FG497" s="14"/>
      <c r="FH497" s="14"/>
      <c r="FI497" s="14"/>
      <c r="FJ497" s="14"/>
      <c r="FK497" s="14"/>
      <c r="FL497" s="14"/>
      <c r="FM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c r="IU497" s="14"/>
      <c r="IV497" s="14"/>
      <c r="IW497" s="14"/>
      <c r="IX497" s="14"/>
      <c r="IY497" s="14"/>
      <c r="IZ497" s="14"/>
      <c r="JA497" s="14"/>
      <c r="JB497" s="14"/>
      <c r="JC497" s="14"/>
      <c r="JD497" s="14"/>
      <c r="JE497" s="14"/>
      <c r="JF497" s="14"/>
      <c r="JG497" s="14"/>
      <c r="JH497" s="14"/>
      <c r="JI497" s="14"/>
      <c r="JJ497" s="14"/>
      <c r="JK497" s="14"/>
      <c r="JL497" s="14"/>
      <c r="JM497" s="14"/>
      <c r="JN497" s="14"/>
      <c r="JO497" s="14"/>
      <c r="JP497" s="14"/>
      <c r="JQ497" s="14"/>
      <c r="JR497" s="14"/>
      <c r="JS497" s="14"/>
      <c r="JT497" s="14"/>
      <c r="JU497" s="14"/>
      <c r="JV497" s="14"/>
      <c r="JW497" s="14"/>
      <c r="JX497" s="14"/>
      <c r="JY497" s="14"/>
      <c r="JZ497" s="14"/>
      <c r="KA497" s="14"/>
      <c r="KB497" s="14"/>
      <c r="KC497" s="14"/>
      <c r="KD497" s="14"/>
      <c r="KE497" s="14"/>
      <c r="KF497" s="14"/>
      <c r="KG497" s="14"/>
      <c r="KH497" s="14"/>
      <c r="KI497" s="14"/>
      <c r="KJ497" s="14"/>
      <c r="KK497" s="14"/>
      <c r="KL497" s="14"/>
      <c r="KM497" s="14"/>
      <c r="KN497" s="14"/>
      <c r="KO497" s="14"/>
      <c r="KP497" s="14"/>
      <c r="KQ497" s="14"/>
      <c r="KR497" s="14"/>
      <c r="KS497" s="14"/>
      <c r="KT497" s="14"/>
      <c r="KU497" s="14"/>
      <c r="KV497" s="14"/>
      <c r="KW497" s="14"/>
      <c r="KX497" s="14"/>
      <c r="KY497" s="14"/>
      <c r="KZ497" s="14"/>
      <c r="LA497" s="14"/>
      <c r="LB497" s="14"/>
      <c r="LC497" s="14"/>
      <c r="LD497" s="14"/>
      <c r="LE497" s="14"/>
      <c r="LF497" s="14"/>
      <c r="LG497" s="14"/>
      <c r="LH497" s="14"/>
      <c r="LI497" s="14"/>
      <c r="LJ497" s="14"/>
      <c r="LK497" s="14"/>
      <c r="LL497" s="14"/>
      <c r="LM497" s="14"/>
      <c r="LN497" s="14"/>
      <c r="LO497" s="14"/>
      <c r="LP497" s="14"/>
      <c r="LQ497" s="14"/>
      <c r="LR497" s="14"/>
      <c r="LS497" s="14"/>
      <c r="LT497" s="14"/>
      <c r="LU497" s="14"/>
      <c r="LV497" s="14"/>
      <c r="LW497" s="14"/>
      <c r="LX497" s="14"/>
      <c r="LY497" s="14"/>
      <c r="LZ497" s="14"/>
      <c r="MA497" s="14"/>
      <c r="MB497" s="14"/>
      <c r="MC497" s="14"/>
      <c r="MD497" s="14"/>
      <c r="ME497" s="14"/>
      <c r="MF497" s="14"/>
      <c r="MG497" s="14"/>
      <c r="MH497" s="14"/>
      <c r="MI497" s="14"/>
      <c r="MJ497" s="14"/>
      <c r="MK497" s="14"/>
      <c r="ML497" s="14"/>
      <c r="MM497" s="14"/>
      <c r="MN497" s="14"/>
      <c r="MO497" s="14"/>
      <c r="MP497" s="14"/>
      <c r="MQ497" s="14"/>
      <c r="MR497" s="14"/>
      <c r="MS497" s="14"/>
      <c r="MT497" s="14"/>
      <c r="MU497" s="14"/>
      <c r="MV497" s="14"/>
      <c r="MW497" s="14"/>
      <c r="MX497" s="14"/>
      <c r="MY497" s="14"/>
      <c r="MZ497" s="14"/>
      <c r="NA497" s="14"/>
      <c r="NB497" s="14"/>
      <c r="NC497" s="14"/>
      <c r="ND497" s="14"/>
      <c r="NE497" s="14"/>
      <c r="NF497" s="14"/>
      <c r="NG497" s="14"/>
      <c r="NH497" s="14"/>
      <c r="NI497" s="14"/>
      <c r="NJ497" s="14"/>
      <c r="NK497" s="14"/>
      <c r="NL497" s="14"/>
      <c r="NM497" s="14"/>
      <c r="NN497" s="14"/>
      <c r="NO497" s="14"/>
      <c r="NP497" s="14"/>
      <c r="NQ497" s="14"/>
      <c r="NR497" s="14"/>
      <c r="NS497" s="14"/>
      <c r="NT497" s="14"/>
      <c r="NU497" s="14"/>
      <c r="NV497" s="14"/>
      <c r="NW497" s="14"/>
      <c r="NX497" s="14"/>
      <c r="NY497" s="14"/>
      <c r="NZ497" s="14"/>
      <c r="OA497" s="14"/>
      <c r="OB497" s="14"/>
      <c r="OC497" s="14"/>
      <c r="OD497" s="14"/>
      <c r="OE497" s="14"/>
      <c r="OF497" s="14"/>
      <c r="OG497" s="14"/>
      <c r="OH497" s="14"/>
      <c r="OI497" s="14"/>
      <c r="OJ497" s="13"/>
      <c r="OK497" s="13"/>
      <c r="OL497" s="17"/>
    </row>
    <row r="498" spans="1:402">
      <c r="A498" s="116"/>
      <c r="B498" s="111"/>
      <c r="C498" s="107"/>
      <c r="D498" s="100"/>
      <c r="E498" s="100"/>
      <c r="F498" s="101"/>
      <c r="G498" s="100"/>
      <c r="H498" s="100"/>
      <c r="I498" s="100"/>
      <c r="J498" s="101"/>
      <c r="K498" s="102"/>
      <c r="L498" s="100"/>
      <c r="M498" s="103"/>
      <c r="N498" s="7"/>
      <c r="O498" s="6"/>
      <c r="P498" s="8"/>
      <c r="Q498" s="118"/>
      <c r="R498" s="80"/>
      <c r="S498" s="81"/>
      <c r="T498" s="85"/>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c r="CM498" s="14"/>
      <c r="CN498" s="14"/>
      <c r="CO498" s="14"/>
      <c r="CP498" s="14"/>
      <c r="CQ498" s="14"/>
      <c r="CR498" s="14"/>
      <c r="CS498" s="14"/>
      <c r="CT498" s="14"/>
      <c r="CU498" s="14"/>
      <c r="CV498" s="14"/>
      <c r="CW498" s="14"/>
      <c r="CX498" s="14"/>
      <c r="CY498" s="14"/>
      <c r="CZ498" s="14"/>
      <c r="DA498" s="14"/>
      <c r="DB498" s="14"/>
      <c r="DC498" s="14"/>
      <c r="DD498" s="14"/>
      <c r="DE498" s="14"/>
      <c r="DF498" s="14"/>
      <c r="DG498" s="14"/>
      <c r="DH498" s="14"/>
      <c r="DI498" s="14"/>
      <c r="DJ498" s="14"/>
      <c r="DK498" s="14"/>
      <c r="DL498" s="14"/>
      <c r="DM498" s="14"/>
      <c r="DN498" s="14"/>
      <c r="DO498" s="14"/>
      <c r="DP498" s="14"/>
      <c r="DQ498" s="14"/>
      <c r="DR498" s="14"/>
      <c r="DS498" s="14"/>
      <c r="DT498" s="14"/>
      <c r="DU498" s="14"/>
      <c r="DV498" s="14"/>
      <c r="DW498" s="14"/>
      <c r="DX498" s="14"/>
      <c r="DY498" s="14"/>
      <c r="DZ498" s="14"/>
      <c r="EA498" s="14"/>
      <c r="EB498" s="14"/>
      <c r="EC498" s="14"/>
      <c r="ED498" s="14"/>
      <c r="EE498" s="14"/>
      <c r="EF498" s="14"/>
      <c r="EG498" s="14"/>
      <c r="EH498" s="14"/>
      <c r="EI498" s="14"/>
      <c r="EJ498" s="14"/>
      <c r="EK498" s="14"/>
      <c r="EL498" s="14"/>
      <c r="EM498" s="14"/>
      <c r="EN498" s="14"/>
      <c r="EO498" s="14"/>
      <c r="EP498" s="14"/>
      <c r="EQ498" s="14"/>
      <c r="ER498" s="14"/>
      <c r="ES498" s="14"/>
      <c r="ET498" s="14"/>
      <c r="EU498" s="14"/>
      <c r="EV498" s="14"/>
      <c r="EW498" s="14"/>
      <c r="EX498" s="14"/>
      <c r="EY498" s="14"/>
      <c r="EZ498" s="14"/>
      <c r="FA498" s="14"/>
      <c r="FB498" s="14"/>
      <c r="FC498" s="14"/>
      <c r="FD498" s="14"/>
      <c r="FE498" s="14"/>
      <c r="FF498" s="14"/>
      <c r="FG498" s="14"/>
      <c r="FH498" s="14"/>
      <c r="FI498" s="14"/>
      <c r="FJ498" s="14"/>
      <c r="FK498" s="14"/>
      <c r="FL498" s="14"/>
      <c r="FM498" s="14"/>
      <c r="FN498" s="14"/>
      <c r="FO498" s="14"/>
      <c r="FP498" s="14"/>
      <c r="FQ498" s="14"/>
      <c r="FR498" s="14"/>
      <c r="FS498" s="14"/>
      <c r="FT498" s="14"/>
      <c r="FU498" s="14"/>
      <c r="FV498" s="14"/>
      <c r="FW498" s="14"/>
      <c r="FX498" s="14"/>
      <c r="FY498" s="14"/>
      <c r="FZ498" s="14"/>
      <c r="GA498" s="14"/>
      <c r="GB498" s="14"/>
      <c r="GC498" s="14"/>
      <c r="GD498" s="14"/>
      <c r="GE498" s="14"/>
      <c r="GF498" s="14"/>
      <c r="GG498" s="14"/>
      <c r="GH498" s="14"/>
      <c r="GI498" s="14"/>
      <c r="GJ498" s="14"/>
      <c r="GK498" s="14"/>
      <c r="GL498" s="14"/>
      <c r="GM498" s="14"/>
      <c r="GN498" s="14"/>
      <c r="GO498" s="14"/>
      <c r="GP498" s="14"/>
      <c r="GQ498" s="14"/>
      <c r="GR498" s="14"/>
      <c r="GS498" s="14"/>
      <c r="GT498" s="14"/>
      <c r="GU498" s="14"/>
      <c r="GV498" s="14"/>
      <c r="GW498" s="14"/>
      <c r="GX498" s="14"/>
      <c r="GY498" s="14"/>
      <c r="GZ498" s="14"/>
      <c r="HA498" s="14"/>
      <c r="HB498" s="14"/>
      <c r="HC498" s="14"/>
      <c r="HD498" s="14"/>
      <c r="HE498" s="14"/>
      <c r="HF498" s="14"/>
      <c r="HG498" s="14"/>
      <c r="HH498" s="14"/>
      <c r="HI498" s="14"/>
      <c r="HJ498" s="14"/>
      <c r="HK498" s="14"/>
      <c r="HL498" s="14"/>
      <c r="HM498" s="14"/>
      <c r="HN498" s="14"/>
      <c r="HO498" s="14"/>
      <c r="HP498" s="14"/>
      <c r="HQ498" s="14"/>
      <c r="HR498" s="14"/>
      <c r="HS498" s="14"/>
      <c r="HT498" s="14"/>
      <c r="HU498" s="14"/>
      <c r="HV498" s="14"/>
      <c r="HW498" s="14"/>
      <c r="HX498" s="14"/>
      <c r="HY498" s="14"/>
      <c r="HZ498" s="14"/>
      <c r="IA498" s="14"/>
      <c r="IB498" s="14"/>
      <c r="IC498" s="14"/>
      <c r="ID498" s="14"/>
      <c r="IE498" s="14"/>
      <c r="IF498" s="14"/>
      <c r="IG498" s="14"/>
      <c r="IH498" s="14"/>
      <c r="II498" s="14"/>
      <c r="IJ498" s="14"/>
      <c r="IK498" s="14"/>
      <c r="IL498" s="14"/>
      <c r="IM498" s="14"/>
      <c r="IN498" s="14"/>
      <c r="IO498" s="14"/>
      <c r="IP498" s="14"/>
      <c r="IQ498" s="14"/>
      <c r="IR498" s="14"/>
      <c r="IS498" s="14"/>
      <c r="IT498" s="14"/>
      <c r="IU498" s="14"/>
      <c r="IV498" s="14"/>
      <c r="IW498" s="14"/>
      <c r="IX498" s="14"/>
      <c r="IY498" s="14"/>
      <c r="IZ498" s="14"/>
      <c r="JA498" s="14"/>
      <c r="JB498" s="14"/>
      <c r="JC498" s="14"/>
      <c r="JD498" s="14"/>
      <c r="JE498" s="14"/>
      <c r="JF498" s="14"/>
      <c r="JG498" s="14"/>
      <c r="JH498" s="14"/>
      <c r="JI498" s="14"/>
      <c r="JJ498" s="14"/>
      <c r="JK498" s="14"/>
      <c r="JL498" s="14"/>
      <c r="JM498" s="14"/>
      <c r="JN498" s="14"/>
      <c r="JO498" s="14"/>
      <c r="JP498" s="14"/>
      <c r="JQ498" s="14"/>
      <c r="JR498" s="14"/>
      <c r="JS498" s="14"/>
      <c r="JT498" s="14"/>
      <c r="JU498" s="14"/>
      <c r="JV498" s="14"/>
      <c r="JW498" s="14"/>
      <c r="JX498" s="14"/>
      <c r="JY498" s="14"/>
      <c r="JZ498" s="14"/>
      <c r="KA498" s="14"/>
      <c r="KB498" s="14"/>
      <c r="KC498" s="14"/>
      <c r="KD498" s="14"/>
      <c r="KE498" s="14"/>
      <c r="KF498" s="14"/>
      <c r="KG498" s="14"/>
      <c r="KH498" s="14"/>
      <c r="KI498" s="14"/>
      <c r="KJ498" s="14"/>
      <c r="KK498" s="14"/>
      <c r="KL498" s="14"/>
      <c r="KM498" s="14"/>
      <c r="KN498" s="14"/>
      <c r="KO498" s="14"/>
      <c r="KP498" s="14"/>
      <c r="KQ498" s="14"/>
      <c r="KR498" s="14"/>
      <c r="KS498" s="14"/>
      <c r="KT498" s="14"/>
      <c r="KU498" s="14"/>
      <c r="KV498" s="14"/>
      <c r="KW498" s="14"/>
      <c r="KX498" s="14"/>
      <c r="KY498" s="14"/>
      <c r="KZ498" s="14"/>
      <c r="LA498" s="14"/>
      <c r="LB498" s="14"/>
      <c r="LC498" s="14"/>
      <c r="LD498" s="14"/>
      <c r="LE498" s="14"/>
      <c r="LF498" s="14"/>
      <c r="LG498" s="14"/>
      <c r="LH498" s="14"/>
      <c r="LI498" s="14"/>
      <c r="LJ498" s="14"/>
      <c r="LK498" s="14"/>
      <c r="LL498" s="14"/>
      <c r="LM498" s="14"/>
      <c r="LN498" s="14"/>
      <c r="LO498" s="14"/>
      <c r="LP498" s="14"/>
      <c r="LQ498" s="14"/>
      <c r="LR498" s="14"/>
      <c r="LS498" s="14"/>
      <c r="LT498" s="14"/>
      <c r="LU498" s="14"/>
      <c r="LV498" s="14"/>
      <c r="LW498" s="14"/>
      <c r="LX498" s="14"/>
      <c r="LY498" s="14"/>
      <c r="LZ498" s="14"/>
      <c r="MA498" s="14"/>
      <c r="MB498" s="14"/>
      <c r="MC498" s="14"/>
      <c r="MD498" s="14"/>
      <c r="ME498" s="14"/>
      <c r="MF498" s="14"/>
      <c r="MG498" s="14"/>
      <c r="MH498" s="14"/>
      <c r="MI498" s="14"/>
      <c r="MJ498" s="14"/>
      <c r="MK498" s="14"/>
      <c r="ML498" s="14"/>
      <c r="MM498" s="14"/>
      <c r="MN498" s="14"/>
      <c r="MO498" s="14"/>
      <c r="MP498" s="14"/>
      <c r="MQ498" s="14"/>
      <c r="MR498" s="14"/>
      <c r="MS498" s="14"/>
      <c r="MT498" s="14"/>
      <c r="MU498" s="14"/>
      <c r="MV498" s="14"/>
      <c r="MW498" s="14"/>
      <c r="MX498" s="14"/>
      <c r="MY498" s="14"/>
      <c r="MZ498" s="14"/>
      <c r="NA498" s="14"/>
      <c r="NB498" s="14"/>
      <c r="NC498" s="14"/>
      <c r="ND498" s="14"/>
      <c r="NE498" s="14"/>
      <c r="NF498" s="14"/>
      <c r="NG498" s="14"/>
      <c r="NH498" s="14"/>
      <c r="NI498" s="14"/>
      <c r="NJ498" s="14"/>
      <c r="NK498" s="14"/>
      <c r="NL498" s="14"/>
      <c r="NM498" s="14"/>
      <c r="NN498" s="14"/>
      <c r="NO498" s="14"/>
      <c r="NP498" s="14"/>
      <c r="NQ498" s="14"/>
      <c r="NR498" s="14"/>
      <c r="NS498" s="14"/>
      <c r="NT498" s="14"/>
      <c r="NU498" s="14"/>
      <c r="NV498" s="14"/>
      <c r="NW498" s="14"/>
      <c r="NX498" s="14"/>
      <c r="NY498" s="14"/>
      <c r="NZ498" s="14"/>
      <c r="OA498" s="14"/>
      <c r="OB498" s="14"/>
      <c r="OC498" s="14"/>
      <c r="OD498" s="14"/>
      <c r="OE498" s="14"/>
      <c r="OF498" s="14"/>
      <c r="OG498" s="14"/>
      <c r="OH498" s="14"/>
      <c r="OI498" s="14"/>
      <c r="OJ498" s="13"/>
      <c r="OK498" s="13"/>
      <c r="OL498" s="17"/>
    </row>
    <row r="499" spans="1:402">
      <c r="A499" s="116"/>
      <c r="B499" s="111"/>
      <c r="C499" s="107"/>
      <c r="D499" s="100"/>
      <c r="E499" s="100"/>
      <c r="F499" s="101"/>
      <c r="G499" s="100"/>
      <c r="H499" s="100"/>
      <c r="I499" s="100"/>
      <c r="J499" s="101"/>
      <c r="K499" s="102"/>
      <c r="L499" s="100"/>
      <c r="M499" s="103"/>
      <c r="N499" s="7"/>
      <c r="O499" s="6"/>
      <c r="P499" s="8"/>
      <c r="Q499" s="118"/>
      <c r="R499" s="80"/>
      <c r="S499" s="81"/>
      <c r="T499" s="85"/>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c r="CO499" s="14"/>
      <c r="CP499" s="14"/>
      <c r="CQ499" s="14"/>
      <c r="CR499" s="14"/>
      <c r="CS499" s="14"/>
      <c r="CT499" s="14"/>
      <c r="CU499" s="14"/>
      <c r="CV499" s="14"/>
      <c r="CW499" s="14"/>
      <c r="CX499" s="14"/>
      <c r="CY499" s="14"/>
      <c r="CZ499" s="14"/>
      <c r="DA499" s="14"/>
      <c r="DB499" s="14"/>
      <c r="DC499" s="14"/>
      <c r="DD499" s="14"/>
      <c r="DE499" s="14"/>
      <c r="DF499" s="14"/>
      <c r="DG499" s="14"/>
      <c r="DH499" s="14"/>
      <c r="DI499" s="14"/>
      <c r="DJ499" s="14"/>
      <c r="DK499" s="14"/>
      <c r="DL499" s="14"/>
      <c r="DM499" s="14"/>
      <c r="DN499" s="14"/>
      <c r="DO499" s="14"/>
      <c r="DP499" s="14"/>
      <c r="DQ499" s="14"/>
      <c r="DR499" s="14"/>
      <c r="DS499" s="14"/>
      <c r="DT499" s="14"/>
      <c r="DU499" s="14"/>
      <c r="DV499" s="14"/>
      <c r="DW499" s="14"/>
      <c r="DX499" s="14"/>
      <c r="DY499" s="14"/>
      <c r="DZ499" s="14"/>
      <c r="EA499" s="14"/>
      <c r="EB499" s="14"/>
      <c r="EC499" s="14"/>
      <c r="ED499" s="14"/>
      <c r="EE499" s="14"/>
      <c r="EF499" s="14"/>
      <c r="EG499" s="14"/>
      <c r="EH499" s="14"/>
      <c r="EI499" s="14"/>
      <c r="EJ499" s="14"/>
      <c r="EK499" s="14"/>
      <c r="EL499" s="14"/>
      <c r="EM499" s="14"/>
      <c r="EN499" s="14"/>
      <c r="EO499" s="14"/>
      <c r="EP499" s="14"/>
      <c r="EQ499" s="14"/>
      <c r="ER499" s="14"/>
      <c r="ES499" s="14"/>
      <c r="ET499" s="14"/>
      <c r="EU499" s="14"/>
      <c r="EV499" s="14"/>
      <c r="EW499" s="14"/>
      <c r="EX499" s="14"/>
      <c r="EY499" s="14"/>
      <c r="EZ499" s="14"/>
      <c r="FA499" s="14"/>
      <c r="FB499" s="14"/>
      <c r="FC499" s="14"/>
      <c r="FD499" s="14"/>
      <c r="FE499" s="14"/>
      <c r="FF499" s="14"/>
      <c r="FG499" s="14"/>
      <c r="FH499" s="14"/>
      <c r="FI499" s="14"/>
      <c r="FJ499" s="14"/>
      <c r="FK499" s="14"/>
      <c r="FL499" s="14"/>
      <c r="FM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c r="IU499" s="14"/>
      <c r="IV499" s="14"/>
      <c r="IW499" s="14"/>
      <c r="IX499" s="14"/>
      <c r="IY499" s="14"/>
      <c r="IZ499" s="14"/>
      <c r="JA499" s="14"/>
      <c r="JB499" s="14"/>
      <c r="JC499" s="14"/>
      <c r="JD499" s="14"/>
      <c r="JE499" s="14"/>
      <c r="JF499" s="14"/>
      <c r="JG499" s="14"/>
      <c r="JH499" s="14"/>
      <c r="JI499" s="14"/>
      <c r="JJ499" s="14"/>
      <c r="JK499" s="14"/>
      <c r="JL499" s="14"/>
      <c r="JM499" s="14"/>
      <c r="JN499" s="14"/>
      <c r="JO499" s="14"/>
      <c r="JP499" s="14"/>
      <c r="JQ499" s="14"/>
      <c r="JR499" s="14"/>
      <c r="JS499" s="14"/>
      <c r="JT499" s="14"/>
      <c r="JU499" s="14"/>
      <c r="JV499" s="14"/>
      <c r="JW499" s="14"/>
      <c r="JX499" s="14"/>
      <c r="JY499" s="14"/>
      <c r="JZ499" s="14"/>
      <c r="KA499" s="14"/>
      <c r="KB499" s="14"/>
      <c r="KC499" s="14"/>
      <c r="KD499" s="14"/>
      <c r="KE499" s="14"/>
      <c r="KF499" s="14"/>
      <c r="KG499" s="14"/>
      <c r="KH499" s="14"/>
      <c r="KI499" s="14"/>
      <c r="KJ499" s="14"/>
      <c r="KK499" s="14"/>
      <c r="KL499" s="14"/>
      <c r="KM499" s="14"/>
      <c r="KN499" s="14"/>
      <c r="KO499" s="14"/>
      <c r="KP499" s="14"/>
      <c r="KQ499" s="14"/>
      <c r="KR499" s="14"/>
      <c r="KS499" s="14"/>
      <c r="KT499" s="14"/>
      <c r="KU499" s="14"/>
      <c r="KV499" s="14"/>
      <c r="KW499" s="14"/>
      <c r="KX499" s="14"/>
      <c r="KY499" s="14"/>
      <c r="KZ499" s="14"/>
      <c r="LA499" s="14"/>
      <c r="LB499" s="14"/>
      <c r="LC499" s="14"/>
      <c r="LD499" s="14"/>
      <c r="LE499" s="14"/>
      <c r="LF499" s="14"/>
      <c r="LG499" s="14"/>
      <c r="LH499" s="14"/>
      <c r="LI499" s="14"/>
      <c r="LJ499" s="14"/>
      <c r="LK499" s="14"/>
      <c r="LL499" s="14"/>
      <c r="LM499" s="14"/>
      <c r="LN499" s="14"/>
      <c r="LO499" s="14"/>
      <c r="LP499" s="14"/>
      <c r="LQ499" s="14"/>
      <c r="LR499" s="14"/>
      <c r="LS499" s="14"/>
      <c r="LT499" s="14"/>
      <c r="LU499" s="14"/>
      <c r="LV499" s="14"/>
      <c r="LW499" s="14"/>
      <c r="LX499" s="14"/>
      <c r="LY499" s="14"/>
      <c r="LZ499" s="14"/>
      <c r="MA499" s="14"/>
      <c r="MB499" s="14"/>
      <c r="MC499" s="14"/>
      <c r="MD499" s="14"/>
      <c r="ME499" s="14"/>
      <c r="MF499" s="14"/>
      <c r="MG499" s="14"/>
      <c r="MH499" s="14"/>
      <c r="MI499" s="14"/>
      <c r="MJ499" s="14"/>
      <c r="MK499" s="14"/>
      <c r="ML499" s="14"/>
      <c r="MM499" s="14"/>
      <c r="MN499" s="14"/>
      <c r="MO499" s="14"/>
      <c r="MP499" s="14"/>
      <c r="MQ499" s="14"/>
      <c r="MR499" s="14"/>
      <c r="MS499" s="14"/>
      <c r="MT499" s="14"/>
      <c r="MU499" s="14"/>
      <c r="MV499" s="14"/>
      <c r="MW499" s="14"/>
      <c r="MX499" s="14"/>
      <c r="MY499" s="14"/>
      <c r="MZ499" s="14"/>
      <c r="NA499" s="14"/>
      <c r="NB499" s="14"/>
      <c r="NC499" s="14"/>
      <c r="ND499" s="14"/>
      <c r="NE499" s="14"/>
      <c r="NF499" s="14"/>
      <c r="NG499" s="14"/>
      <c r="NH499" s="14"/>
      <c r="NI499" s="14"/>
      <c r="NJ499" s="14"/>
      <c r="NK499" s="14"/>
      <c r="NL499" s="14"/>
      <c r="NM499" s="14"/>
      <c r="NN499" s="14"/>
      <c r="NO499" s="14"/>
      <c r="NP499" s="14"/>
      <c r="NQ499" s="14"/>
      <c r="NR499" s="14"/>
      <c r="NS499" s="14"/>
      <c r="NT499" s="14"/>
      <c r="NU499" s="14"/>
      <c r="NV499" s="14"/>
      <c r="NW499" s="14"/>
      <c r="NX499" s="14"/>
      <c r="NY499" s="14"/>
      <c r="NZ499" s="14"/>
      <c r="OA499" s="14"/>
      <c r="OB499" s="14"/>
      <c r="OC499" s="14"/>
      <c r="OD499" s="14"/>
      <c r="OE499" s="14"/>
      <c r="OF499" s="14"/>
      <c r="OG499" s="14"/>
      <c r="OH499" s="14"/>
      <c r="OI499" s="14"/>
      <c r="OJ499" s="13"/>
      <c r="OK499" s="13"/>
      <c r="OL499" s="17"/>
    </row>
    <row r="500" spans="1:402">
      <c r="A500" s="116"/>
      <c r="B500" s="111"/>
      <c r="C500" s="107"/>
      <c r="D500" s="100"/>
      <c r="E500" s="100"/>
      <c r="F500" s="101"/>
      <c r="G500" s="100"/>
      <c r="H500" s="100"/>
      <c r="I500" s="100"/>
      <c r="J500" s="101"/>
      <c r="K500" s="102"/>
      <c r="L500" s="100"/>
      <c r="M500" s="103"/>
      <c r="N500" s="7"/>
      <c r="O500" s="6"/>
      <c r="P500" s="8"/>
      <c r="Q500" s="118"/>
      <c r="R500" s="80"/>
      <c r="S500" s="81"/>
      <c r="T500" s="85"/>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c r="CO500" s="14"/>
      <c r="CP500" s="14"/>
      <c r="CQ500" s="14"/>
      <c r="CR500" s="14"/>
      <c r="CS500" s="14"/>
      <c r="CT500" s="14"/>
      <c r="CU500" s="14"/>
      <c r="CV500" s="14"/>
      <c r="CW500" s="14"/>
      <c r="CX500" s="14"/>
      <c r="CY500" s="14"/>
      <c r="CZ500" s="14"/>
      <c r="DA500" s="14"/>
      <c r="DB500" s="14"/>
      <c r="DC500" s="14"/>
      <c r="DD500" s="14"/>
      <c r="DE500" s="14"/>
      <c r="DF500" s="14"/>
      <c r="DG500" s="14"/>
      <c r="DH500" s="14"/>
      <c r="DI500" s="14"/>
      <c r="DJ500" s="14"/>
      <c r="DK500" s="14"/>
      <c r="DL500" s="14"/>
      <c r="DM500" s="14"/>
      <c r="DN500" s="14"/>
      <c r="DO500" s="14"/>
      <c r="DP500" s="14"/>
      <c r="DQ500" s="14"/>
      <c r="DR500" s="14"/>
      <c r="DS500" s="14"/>
      <c r="DT500" s="14"/>
      <c r="DU500" s="14"/>
      <c r="DV500" s="14"/>
      <c r="DW500" s="14"/>
      <c r="DX500" s="14"/>
      <c r="DY500" s="14"/>
      <c r="DZ500" s="14"/>
      <c r="EA500" s="14"/>
      <c r="EB500" s="14"/>
      <c r="EC500" s="14"/>
      <c r="ED500" s="14"/>
      <c r="EE500" s="14"/>
      <c r="EF500" s="14"/>
      <c r="EG500" s="14"/>
      <c r="EH500" s="14"/>
      <c r="EI500" s="14"/>
      <c r="EJ500" s="14"/>
      <c r="EK500" s="14"/>
      <c r="EL500" s="14"/>
      <c r="EM500" s="14"/>
      <c r="EN500" s="14"/>
      <c r="EO500" s="14"/>
      <c r="EP500" s="14"/>
      <c r="EQ500" s="14"/>
      <c r="ER500" s="14"/>
      <c r="ES500" s="14"/>
      <c r="ET500" s="14"/>
      <c r="EU500" s="14"/>
      <c r="EV500" s="14"/>
      <c r="EW500" s="14"/>
      <c r="EX500" s="14"/>
      <c r="EY500" s="14"/>
      <c r="EZ500" s="14"/>
      <c r="FA500" s="14"/>
      <c r="FB500" s="14"/>
      <c r="FC500" s="14"/>
      <c r="FD500" s="14"/>
      <c r="FE500" s="14"/>
      <c r="FF500" s="14"/>
      <c r="FG500" s="14"/>
      <c r="FH500" s="14"/>
      <c r="FI500" s="14"/>
      <c r="FJ500" s="14"/>
      <c r="FK500" s="14"/>
      <c r="FL500" s="14"/>
      <c r="FM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c r="IU500" s="14"/>
      <c r="IV500" s="14"/>
      <c r="IW500" s="14"/>
      <c r="IX500" s="14"/>
      <c r="IY500" s="14"/>
      <c r="IZ500" s="14"/>
      <c r="JA500" s="14"/>
      <c r="JB500" s="14"/>
      <c r="JC500" s="14"/>
      <c r="JD500" s="14"/>
      <c r="JE500" s="14"/>
      <c r="JF500" s="14"/>
      <c r="JG500" s="14"/>
      <c r="JH500" s="14"/>
      <c r="JI500" s="14"/>
      <c r="JJ500" s="14"/>
      <c r="JK500" s="14"/>
      <c r="JL500" s="14"/>
      <c r="JM500" s="14"/>
      <c r="JN500" s="14"/>
      <c r="JO500" s="14"/>
      <c r="JP500" s="14"/>
      <c r="JQ500" s="14"/>
      <c r="JR500" s="14"/>
      <c r="JS500" s="14"/>
      <c r="JT500" s="14"/>
      <c r="JU500" s="14"/>
      <c r="JV500" s="14"/>
      <c r="JW500" s="14"/>
      <c r="JX500" s="14"/>
      <c r="JY500" s="14"/>
      <c r="JZ500" s="14"/>
      <c r="KA500" s="14"/>
      <c r="KB500" s="14"/>
      <c r="KC500" s="14"/>
      <c r="KD500" s="14"/>
      <c r="KE500" s="14"/>
      <c r="KF500" s="14"/>
      <c r="KG500" s="14"/>
      <c r="KH500" s="14"/>
      <c r="KI500" s="14"/>
      <c r="KJ500" s="14"/>
      <c r="KK500" s="14"/>
      <c r="KL500" s="14"/>
      <c r="KM500" s="14"/>
      <c r="KN500" s="14"/>
      <c r="KO500" s="14"/>
      <c r="KP500" s="14"/>
      <c r="KQ500" s="14"/>
      <c r="KR500" s="14"/>
      <c r="KS500" s="14"/>
      <c r="KT500" s="14"/>
      <c r="KU500" s="14"/>
      <c r="KV500" s="14"/>
      <c r="KW500" s="14"/>
      <c r="KX500" s="14"/>
      <c r="KY500" s="14"/>
      <c r="KZ500" s="14"/>
      <c r="LA500" s="14"/>
      <c r="LB500" s="14"/>
      <c r="LC500" s="14"/>
      <c r="LD500" s="14"/>
      <c r="LE500" s="14"/>
      <c r="LF500" s="14"/>
      <c r="LG500" s="14"/>
      <c r="LH500" s="14"/>
      <c r="LI500" s="14"/>
      <c r="LJ500" s="14"/>
      <c r="LK500" s="14"/>
      <c r="LL500" s="14"/>
      <c r="LM500" s="14"/>
      <c r="LN500" s="14"/>
      <c r="LO500" s="14"/>
      <c r="LP500" s="14"/>
      <c r="LQ500" s="14"/>
      <c r="LR500" s="14"/>
      <c r="LS500" s="14"/>
      <c r="LT500" s="14"/>
      <c r="LU500" s="14"/>
      <c r="LV500" s="14"/>
      <c r="LW500" s="14"/>
      <c r="LX500" s="14"/>
      <c r="LY500" s="14"/>
      <c r="LZ500" s="14"/>
      <c r="MA500" s="14"/>
      <c r="MB500" s="14"/>
      <c r="MC500" s="14"/>
      <c r="MD500" s="14"/>
      <c r="ME500" s="14"/>
      <c r="MF500" s="14"/>
      <c r="MG500" s="14"/>
      <c r="MH500" s="14"/>
      <c r="MI500" s="14"/>
      <c r="MJ500" s="14"/>
      <c r="MK500" s="14"/>
      <c r="ML500" s="14"/>
      <c r="MM500" s="14"/>
      <c r="MN500" s="14"/>
      <c r="MO500" s="14"/>
      <c r="MP500" s="14"/>
      <c r="MQ500" s="14"/>
      <c r="MR500" s="14"/>
      <c r="MS500" s="14"/>
      <c r="MT500" s="14"/>
      <c r="MU500" s="14"/>
      <c r="MV500" s="14"/>
      <c r="MW500" s="14"/>
      <c r="MX500" s="14"/>
      <c r="MY500" s="14"/>
      <c r="MZ500" s="14"/>
      <c r="NA500" s="14"/>
      <c r="NB500" s="14"/>
      <c r="NC500" s="14"/>
      <c r="ND500" s="14"/>
      <c r="NE500" s="14"/>
      <c r="NF500" s="14"/>
      <c r="NG500" s="14"/>
      <c r="NH500" s="14"/>
      <c r="NI500" s="14"/>
      <c r="NJ500" s="14"/>
      <c r="NK500" s="14"/>
      <c r="NL500" s="14"/>
      <c r="NM500" s="14"/>
      <c r="NN500" s="14"/>
      <c r="NO500" s="14"/>
      <c r="NP500" s="14"/>
      <c r="NQ500" s="14"/>
      <c r="NR500" s="14"/>
      <c r="NS500" s="14"/>
      <c r="NT500" s="14"/>
      <c r="NU500" s="14"/>
      <c r="NV500" s="14"/>
      <c r="NW500" s="14"/>
      <c r="NX500" s="14"/>
      <c r="NY500" s="14"/>
      <c r="NZ500" s="14"/>
      <c r="OA500" s="14"/>
      <c r="OB500" s="14"/>
      <c r="OC500" s="14"/>
      <c r="OD500" s="14"/>
      <c r="OE500" s="14"/>
      <c r="OF500" s="14"/>
      <c r="OG500" s="14"/>
      <c r="OH500" s="14"/>
      <c r="OI500" s="14"/>
      <c r="OJ500" s="13"/>
      <c r="OK500" s="13"/>
      <c r="OL500" s="17"/>
    </row>
    <row r="501" spans="1:402">
      <c r="A501" s="116"/>
      <c r="B501" s="111"/>
      <c r="C501" s="107"/>
      <c r="D501" s="100"/>
      <c r="E501" s="100"/>
      <c r="F501" s="101"/>
      <c r="G501" s="100"/>
      <c r="H501" s="100"/>
      <c r="I501" s="100"/>
      <c r="J501" s="101"/>
      <c r="K501" s="102"/>
      <c r="L501" s="100"/>
      <c r="M501" s="103"/>
      <c r="N501" s="7"/>
      <c r="O501" s="6"/>
      <c r="P501" s="8"/>
      <c r="Q501" s="118"/>
      <c r="R501" s="80"/>
      <c r="S501" s="81"/>
      <c r="T501" s="85"/>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c r="CO501" s="14"/>
      <c r="CP501" s="14"/>
      <c r="CQ501" s="14"/>
      <c r="CR501" s="14"/>
      <c r="CS501" s="14"/>
      <c r="CT501" s="14"/>
      <c r="CU501" s="14"/>
      <c r="CV501" s="14"/>
      <c r="CW501" s="14"/>
      <c r="CX501" s="14"/>
      <c r="CY501" s="14"/>
      <c r="CZ501" s="14"/>
      <c r="DA501" s="14"/>
      <c r="DB501" s="14"/>
      <c r="DC501" s="14"/>
      <c r="DD501" s="14"/>
      <c r="DE501" s="14"/>
      <c r="DF501" s="14"/>
      <c r="DG501" s="14"/>
      <c r="DH501" s="14"/>
      <c r="DI501" s="14"/>
      <c r="DJ501" s="14"/>
      <c r="DK501" s="14"/>
      <c r="DL501" s="14"/>
      <c r="DM501" s="14"/>
      <c r="DN501" s="14"/>
      <c r="DO501" s="14"/>
      <c r="DP501" s="14"/>
      <c r="DQ501" s="14"/>
      <c r="DR501" s="14"/>
      <c r="DS501" s="14"/>
      <c r="DT501" s="14"/>
      <c r="DU501" s="14"/>
      <c r="DV501" s="14"/>
      <c r="DW501" s="14"/>
      <c r="DX501" s="14"/>
      <c r="DY501" s="14"/>
      <c r="DZ501" s="14"/>
      <c r="EA501" s="14"/>
      <c r="EB501" s="14"/>
      <c r="EC501" s="14"/>
      <c r="ED501" s="14"/>
      <c r="EE501" s="14"/>
      <c r="EF501" s="14"/>
      <c r="EG501" s="14"/>
      <c r="EH501" s="14"/>
      <c r="EI501" s="14"/>
      <c r="EJ501" s="14"/>
      <c r="EK501" s="14"/>
      <c r="EL501" s="14"/>
      <c r="EM501" s="14"/>
      <c r="EN501" s="14"/>
      <c r="EO501" s="14"/>
      <c r="EP501" s="14"/>
      <c r="EQ501" s="14"/>
      <c r="ER501" s="14"/>
      <c r="ES501" s="14"/>
      <c r="ET501" s="14"/>
      <c r="EU501" s="14"/>
      <c r="EV501" s="14"/>
      <c r="EW501" s="14"/>
      <c r="EX501" s="14"/>
      <c r="EY501" s="14"/>
      <c r="EZ501" s="14"/>
      <c r="FA501" s="14"/>
      <c r="FB501" s="14"/>
      <c r="FC501" s="14"/>
      <c r="FD501" s="14"/>
      <c r="FE501" s="14"/>
      <c r="FF501" s="14"/>
      <c r="FG501" s="14"/>
      <c r="FH501" s="14"/>
      <c r="FI501" s="14"/>
      <c r="FJ501" s="14"/>
      <c r="FK501" s="14"/>
      <c r="FL501" s="14"/>
      <c r="FM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c r="IU501" s="14"/>
      <c r="IV501" s="14"/>
      <c r="IW501" s="14"/>
      <c r="IX501" s="14"/>
      <c r="IY501" s="14"/>
      <c r="IZ501" s="14"/>
      <c r="JA501" s="14"/>
      <c r="JB501" s="14"/>
      <c r="JC501" s="14"/>
      <c r="JD501" s="14"/>
      <c r="JE501" s="14"/>
      <c r="JF501" s="14"/>
      <c r="JG501" s="14"/>
      <c r="JH501" s="14"/>
      <c r="JI501" s="14"/>
      <c r="JJ501" s="14"/>
      <c r="JK501" s="14"/>
      <c r="JL501" s="14"/>
      <c r="JM501" s="14"/>
      <c r="JN501" s="14"/>
      <c r="JO501" s="14"/>
      <c r="JP501" s="14"/>
      <c r="JQ501" s="14"/>
      <c r="JR501" s="14"/>
      <c r="JS501" s="14"/>
      <c r="JT501" s="14"/>
      <c r="JU501" s="14"/>
      <c r="JV501" s="14"/>
      <c r="JW501" s="14"/>
      <c r="JX501" s="14"/>
      <c r="JY501" s="14"/>
      <c r="JZ501" s="14"/>
      <c r="KA501" s="14"/>
      <c r="KB501" s="14"/>
      <c r="KC501" s="14"/>
      <c r="KD501" s="14"/>
      <c r="KE501" s="14"/>
      <c r="KF501" s="14"/>
      <c r="KG501" s="14"/>
      <c r="KH501" s="14"/>
      <c r="KI501" s="14"/>
      <c r="KJ501" s="14"/>
      <c r="KK501" s="14"/>
      <c r="KL501" s="14"/>
      <c r="KM501" s="14"/>
      <c r="KN501" s="14"/>
      <c r="KO501" s="14"/>
      <c r="KP501" s="14"/>
      <c r="KQ501" s="14"/>
      <c r="KR501" s="14"/>
      <c r="KS501" s="14"/>
      <c r="KT501" s="14"/>
      <c r="KU501" s="14"/>
      <c r="KV501" s="14"/>
      <c r="KW501" s="14"/>
      <c r="KX501" s="14"/>
      <c r="KY501" s="14"/>
      <c r="KZ501" s="14"/>
      <c r="LA501" s="14"/>
      <c r="LB501" s="14"/>
      <c r="LC501" s="14"/>
      <c r="LD501" s="14"/>
      <c r="LE501" s="14"/>
      <c r="LF501" s="14"/>
      <c r="LG501" s="14"/>
      <c r="LH501" s="14"/>
      <c r="LI501" s="14"/>
      <c r="LJ501" s="14"/>
      <c r="LK501" s="14"/>
      <c r="LL501" s="14"/>
      <c r="LM501" s="14"/>
      <c r="LN501" s="14"/>
      <c r="LO501" s="14"/>
      <c r="LP501" s="14"/>
      <c r="LQ501" s="14"/>
      <c r="LR501" s="14"/>
      <c r="LS501" s="14"/>
      <c r="LT501" s="14"/>
      <c r="LU501" s="14"/>
      <c r="LV501" s="14"/>
      <c r="LW501" s="14"/>
      <c r="LX501" s="14"/>
      <c r="LY501" s="14"/>
      <c r="LZ501" s="14"/>
      <c r="MA501" s="14"/>
      <c r="MB501" s="14"/>
      <c r="MC501" s="14"/>
      <c r="MD501" s="14"/>
      <c r="ME501" s="14"/>
      <c r="MF501" s="14"/>
      <c r="MG501" s="14"/>
      <c r="MH501" s="14"/>
      <c r="MI501" s="14"/>
      <c r="MJ501" s="14"/>
      <c r="MK501" s="14"/>
      <c r="ML501" s="14"/>
      <c r="MM501" s="14"/>
      <c r="MN501" s="14"/>
      <c r="MO501" s="14"/>
      <c r="MP501" s="14"/>
      <c r="MQ501" s="14"/>
      <c r="MR501" s="14"/>
      <c r="MS501" s="14"/>
      <c r="MT501" s="14"/>
      <c r="MU501" s="14"/>
      <c r="MV501" s="14"/>
      <c r="MW501" s="14"/>
      <c r="MX501" s="14"/>
      <c r="MY501" s="14"/>
      <c r="MZ501" s="14"/>
      <c r="NA501" s="14"/>
      <c r="NB501" s="14"/>
      <c r="NC501" s="14"/>
      <c r="ND501" s="14"/>
      <c r="NE501" s="14"/>
      <c r="NF501" s="14"/>
      <c r="NG501" s="14"/>
      <c r="NH501" s="14"/>
      <c r="NI501" s="14"/>
      <c r="NJ501" s="14"/>
      <c r="NK501" s="14"/>
      <c r="NL501" s="14"/>
      <c r="NM501" s="14"/>
      <c r="NN501" s="14"/>
      <c r="NO501" s="14"/>
      <c r="NP501" s="14"/>
      <c r="NQ501" s="14"/>
      <c r="NR501" s="14"/>
      <c r="NS501" s="14"/>
      <c r="NT501" s="14"/>
      <c r="NU501" s="14"/>
      <c r="NV501" s="14"/>
      <c r="NW501" s="14"/>
      <c r="NX501" s="14"/>
      <c r="NY501" s="14"/>
      <c r="NZ501" s="14"/>
      <c r="OA501" s="14"/>
      <c r="OB501" s="14"/>
      <c r="OC501" s="14"/>
      <c r="OD501" s="14"/>
      <c r="OE501" s="14"/>
      <c r="OF501" s="14"/>
      <c r="OG501" s="14"/>
      <c r="OH501" s="14"/>
      <c r="OI501" s="14"/>
      <c r="OJ501" s="13"/>
      <c r="OK501" s="13"/>
      <c r="OL501" s="17"/>
    </row>
    <row r="502" spans="1:402">
      <c r="A502" s="116"/>
      <c r="B502" s="111"/>
      <c r="C502" s="107"/>
      <c r="D502" s="100"/>
      <c r="E502" s="100"/>
      <c r="F502" s="101"/>
      <c r="G502" s="100"/>
      <c r="H502" s="100"/>
      <c r="I502" s="100"/>
      <c r="J502" s="101"/>
      <c r="K502" s="102"/>
      <c r="L502" s="100"/>
      <c r="M502" s="103"/>
      <c r="N502" s="7"/>
      <c r="O502" s="6"/>
      <c r="P502" s="8"/>
      <c r="Q502" s="118"/>
      <c r="R502" s="80"/>
      <c r="S502" s="81"/>
      <c r="T502" s="85"/>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c r="CO502" s="14"/>
      <c r="CP502" s="14"/>
      <c r="CQ502" s="14"/>
      <c r="CR502" s="14"/>
      <c r="CS502" s="14"/>
      <c r="CT502" s="14"/>
      <c r="CU502" s="14"/>
      <c r="CV502" s="14"/>
      <c r="CW502" s="14"/>
      <c r="CX502" s="14"/>
      <c r="CY502" s="14"/>
      <c r="CZ502" s="14"/>
      <c r="DA502" s="14"/>
      <c r="DB502" s="14"/>
      <c r="DC502" s="14"/>
      <c r="DD502" s="14"/>
      <c r="DE502" s="14"/>
      <c r="DF502" s="14"/>
      <c r="DG502" s="14"/>
      <c r="DH502" s="14"/>
      <c r="DI502" s="14"/>
      <c r="DJ502" s="14"/>
      <c r="DK502" s="14"/>
      <c r="DL502" s="14"/>
      <c r="DM502" s="14"/>
      <c r="DN502" s="14"/>
      <c r="DO502" s="14"/>
      <c r="DP502" s="14"/>
      <c r="DQ502" s="14"/>
      <c r="DR502" s="14"/>
      <c r="DS502" s="14"/>
      <c r="DT502" s="14"/>
      <c r="DU502" s="14"/>
      <c r="DV502" s="14"/>
      <c r="DW502" s="14"/>
      <c r="DX502" s="14"/>
      <c r="DY502" s="14"/>
      <c r="DZ502" s="14"/>
      <c r="EA502" s="14"/>
      <c r="EB502" s="14"/>
      <c r="EC502" s="14"/>
      <c r="ED502" s="14"/>
      <c r="EE502" s="14"/>
      <c r="EF502" s="14"/>
      <c r="EG502" s="14"/>
      <c r="EH502" s="14"/>
      <c r="EI502" s="14"/>
      <c r="EJ502" s="14"/>
      <c r="EK502" s="14"/>
      <c r="EL502" s="14"/>
      <c r="EM502" s="14"/>
      <c r="EN502" s="14"/>
      <c r="EO502" s="14"/>
      <c r="EP502" s="14"/>
      <c r="EQ502" s="14"/>
      <c r="ER502" s="14"/>
      <c r="ES502" s="14"/>
      <c r="ET502" s="14"/>
      <c r="EU502" s="14"/>
      <c r="EV502" s="14"/>
      <c r="EW502" s="14"/>
      <c r="EX502" s="14"/>
      <c r="EY502" s="14"/>
      <c r="EZ502" s="14"/>
      <c r="FA502" s="14"/>
      <c r="FB502" s="14"/>
      <c r="FC502" s="14"/>
      <c r="FD502" s="14"/>
      <c r="FE502" s="14"/>
      <c r="FF502" s="14"/>
      <c r="FG502" s="14"/>
      <c r="FH502" s="14"/>
      <c r="FI502" s="14"/>
      <c r="FJ502" s="14"/>
      <c r="FK502" s="14"/>
      <c r="FL502" s="14"/>
      <c r="FM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c r="IU502" s="14"/>
      <c r="IV502" s="14"/>
      <c r="IW502" s="14"/>
      <c r="IX502" s="14"/>
      <c r="IY502" s="14"/>
      <c r="IZ502" s="14"/>
      <c r="JA502" s="14"/>
      <c r="JB502" s="14"/>
      <c r="JC502" s="14"/>
      <c r="JD502" s="14"/>
      <c r="JE502" s="14"/>
      <c r="JF502" s="14"/>
      <c r="JG502" s="14"/>
      <c r="JH502" s="14"/>
      <c r="JI502" s="14"/>
      <c r="JJ502" s="14"/>
      <c r="JK502" s="14"/>
      <c r="JL502" s="14"/>
      <c r="JM502" s="14"/>
      <c r="JN502" s="14"/>
      <c r="JO502" s="14"/>
      <c r="JP502" s="14"/>
      <c r="JQ502" s="14"/>
      <c r="JR502" s="14"/>
      <c r="JS502" s="14"/>
      <c r="JT502" s="14"/>
      <c r="JU502" s="14"/>
      <c r="JV502" s="14"/>
      <c r="JW502" s="14"/>
      <c r="JX502" s="14"/>
      <c r="JY502" s="14"/>
      <c r="JZ502" s="14"/>
      <c r="KA502" s="14"/>
      <c r="KB502" s="14"/>
      <c r="KC502" s="14"/>
      <c r="KD502" s="14"/>
      <c r="KE502" s="14"/>
      <c r="KF502" s="14"/>
      <c r="KG502" s="14"/>
      <c r="KH502" s="14"/>
      <c r="KI502" s="14"/>
      <c r="KJ502" s="14"/>
      <c r="KK502" s="14"/>
      <c r="KL502" s="14"/>
      <c r="KM502" s="14"/>
      <c r="KN502" s="14"/>
      <c r="KO502" s="14"/>
      <c r="KP502" s="14"/>
      <c r="KQ502" s="14"/>
      <c r="KR502" s="14"/>
      <c r="KS502" s="14"/>
      <c r="KT502" s="14"/>
      <c r="KU502" s="14"/>
      <c r="KV502" s="14"/>
      <c r="KW502" s="14"/>
      <c r="KX502" s="14"/>
      <c r="KY502" s="14"/>
      <c r="KZ502" s="14"/>
      <c r="LA502" s="14"/>
      <c r="LB502" s="14"/>
      <c r="LC502" s="14"/>
      <c r="LD502" s="14"/>
      <c r="LE502" s="14"/>
      <c r="LF502" s="14"/>
      <c r="LG502" s="14"/>
      <c r="LH502" s="14"/>
      <c r="LI502" s="14"/>
      <c r="LJ502" s="14"/>
      <c r="LK502" s="14"/>
      <c r="LL502" s="14"/>
      <c r="LM502" s="14"/>
      <c r="LN502" s="14"/>
      <c r="LO502" s="14"/>
      <c r="LP502" s="14"/>
      <c r="LQ502" s="14"/>
      <c r="LR502" s="14"/>
      <c r="LS502" s="14"/>
      <c r="LT502" s="14"/>
      <c r="LU502" s="14"/>
      <c r="LV502" s="14"/>
      <c r="LW502" s="14"/>
      <c r="LX502" s="14"/>
      <c r="LY502" s="14"/>
      <c r="LZ502" s="14"/>
      <c r="MA502" s="14"/>
      <c r="MB502" s="14"/>
      <c r="MC502" s="14"/>
      <c r="MD502" s="14"/>
      <c r="ME502" s="14"/>
      <c r="MF502" s="14"/>
      <c r="MG502" s="14"/>
      <c r="MH502" s="14"/>
      <c r="MI502" s="14"/>
      <c r="MJ502" s="14"/>
      <c r="MK502" s="14"/>
      <c r="ML502" s="14"/>
      <c r="MM502" s="14"/>
      <c r="MN502" s="14"/>
      <c r="MO502" s="14"/>
      <c r="MP502" s="14"/>
      <c r="MQ502" s="14"/>
      <c r="MR502" s="14"/>
      <c r="MS502" s="14"/>
      <c r="MT502" s="14"/>
      <c r="MU502" s="14"/>
      <c r="MV502" s="14"/>
      <c r="MW502" s="14"/>
      <c r="MX502" s="14"/>
      <c r="MY502" s="14"/>
      <c r="MZ502" s="14"/>
      <c r="NA502" s="14"/>
      <c r="NB502" s="14"/>
      <c r="NC502" s="14"/>
      <c r="ND502" s="14"/>
      <c r="NE502" s="14"/>
      <c r="NF502" s="14"/>
      <c r="NG502" s="14"/>
      <c r="NH502" s="14"/>
      <c r="NI502" s="14"/>
      <c r="NJ502" s="14"/>
      <c r="NK502" s="14"/>
      <c r="NL502" s="14"/>
      <c r="NM502" s="14"/>
      <c r="NN502" s="14"/>
      <c r="NO502" s="14"/>
      <c r="NP502" s="14"/>
      <c r="NQ502" s="14"/>
      <c r="NR502" s="14"/>
      <c r="NS502" s="14"/>
      <c r="NT502" s="14"/>
      <c r="NU502" s="14"/>
      <c r="NV502" s="14"/>
      <c r="NW502" s="14"/>
      <c r="NX502" s="14"/>
      <c r="NY502" s="14"/>
      <c r="NZ502" s="14"/>
      <c r="OA502" s="14"/>
      <c r="OB502" s="14"/>
      <c r="OC502" s="14"/>
      <c r="OD502" s="14"/>
      <c r="OE502" s="14"/>
      <c r="OF502" s="14"/>
      <c r="OG502" s="14"/>
      <c r="OH502" s="14"/>
      <c r="OI502" s="14"/>
      <c r="OJ502" s="13"/>
      <c r="OK502" s="13"/>
      <c r="OL502" s="17"/>
    </row>
    <row r="503" spans="1:402">
      <c r="A503" s="116"/>
      <c r="B503" s="111"/>
      <c r="C503" s="107"/>
      <c r="D503" s="100"/>
      <c r="E503" s="100"/>
      <c r="F503" s="101"/>
      <c r="G503" s="100"/>
      <c r="H503" s="100"/>
      <c r="I503" s="100"/>
      <c r="J503" s="101"/>
      <c r="K503" s="102"/>
      <c r="L503" s="100"/>
      <c r="M503" s="103"/>
      <c r="N503" s="7"/>
      <c r="O503" s="6"/>
      <c r="P503" s="8"/>
      <c r="Q503" s="118"/>
      <c r="R503" s="80"/>
      <c r="S503" s="81"/>
      <c r="T503" s="85"/>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c r="CL503" s="14"/>
      <c r="CM503" s="14"/>
      <c r="CN503" s="14"/>
      <c r="CO503" s="14"/>
      <c r="CP503" s="14"/>
      <c r="CQ503" s="14"/>
      <c r="CR503" s="14"/>
      <c r="CS503" s="14"/>
      <c r="CT503" s="14"/>
      <c r="CU503" s="14"/>
      <c r="CV503" s="14"/>
      <c r="CW503" s="14"/>
      <c r="CX503" s="14"/>
      <c r="CY503" s="14"/>
      <c r="CZ503" s="14"/>
      <c r="DA503" s="14"/>
      <c r="DB503" s="14"/>
      <c r="DC503" s="14"/>
      <c r="DD503" s="14"/>
      <c r="DE503" s="14"/>
      <c r="DF503" s="14"/>
      <c r="DG503" s="14"/>
      <c r="DH503" s="14"/>
      <c r="DI503" s="14"/>
      <c r="DJ503" s="14"/>
      <c r="DK503" s="14"/>
      <c r="DL503" s="14"/>
      <c r="DM503" s="14"/>
      <c r="DN503" s="14"/>
      <c r="DO503" s="14"/>
      <c r="DP503" s="14"/>
      <c r="DQ503" s="14"/>
      <c r="DR503" s="14"/>
      <c r="DS503" s="14"/>
      <c r="DT503" s="14"/>
      <c r="DU503" s="14"/>
      <c r="DV503" s="14"/>
      <c r="DW503" s="14"/>
      <c r="DX503" s="14"/>
      <c r="DY503" s="14"/>
      <c r="DZ503" s="14"/>
      <c r="EA503" s="14"/>
      <c r="EB503" s="14"/>
      <c r="EC503" s="14"/>
      <c r="ED503" s="14"/>
      <c r="EE503" s="14"/>
      <c r="EF503" s="14"/>
      <c r="EG503" s="14"/>
      <c r="EH503" s="14"/>
      <c r="EI503" s="14"/>
      <c r="EJ503" s="14"/>
      <c r="EK503" s="14"/>
      <c r="EL503" s="14"/>
      <c r="EM503" s="14"/>
      <c r="EN503" s="14"/>
      <c r="EO503" s="14"/>
      <c r="EP503" s="14"/>
      <c r="EQ503" s="14"/>
      <c r="ER503" s="14"/>
      <c r="ES503" s="14"/>
      <c r="ET503" s="14"/>
      <c r="EU503" s="14"/>
      <c r="EV503" s="14"/>
      <c r="EW503" s="14"/>
      <c r="EX503" s="14"/>
      <c r="EY503" s="14"/>
      <c r="EZ503" s="14"/>
      <c r="FA503" s="14"/>
      <c r="FB503" s="14"/>
      <c r="FC503" s="14"/>
      <c r="FD503" s="14"/>
      <c r="FE503" s="14"/>
      <c r="FF503" s="14"/>
      <c r="FG503" s="14"/>
      <c r="FH503" s="14"/>
      <c r="FI503" s="14"/>
      <c r="FJ503" s="14"/>
      <c r="FK503" s="14"/>
      <c r="FL503" s="14"/>
      <c r="FM503" s="14"/>
      <c r="FN503" s="14"/>
      <c r="FO503" s="14"/>
      <c r="FP503" s="14"/>
      <c r="FQ503" s="14"/>
      <c r="FR503" s="14"/>
      <c r="FS503" s="14"/>
      <c r="FT503" s="14"/>
      <c r="FU503" s="14"/>
      <c r="FV503" s="14"/>
      <c r="FW503" s="14"/>
      <c r="FX503" s="14"/>
      <c r="FY503" s="14"/>
      <c r="FZ503" s="14"/>
      <c r="GA503" s="14"/>
      <c r="GB503" s="14"/>
      <c r="GC503" s="14"/>
      <c r="GD503" s="14"/>
      <c r="GE503" s="14"/>
      <c r="GF503" s="14"/>
      <c r="GG503" s="14"/>
      <c r="GH503" s="14"/>
      <c r="GI503" s="14"/>
      <c r="GJ503" s="14"/>
      <c r="GK503" s="14"/>
      <c r="GL503" s="14"/>
      <c r="GM503" s="14"/>
      <c r="GN503" s="14"/>
      <c r="GO503" s="14"/>
      <c r="GP503" s="14"/>
      <c r="GQ503" s="14"/>
      <c r="GR503" s="14"/>
      <c r="GS503" s="14"/>
      <c r="GT503" s="14"/>
      <c r="GU503" s="14"/>
      <c r="GV503" s="14"/>
      <c r="GW503" s="14"/>
      <c r="GX503" s="14"/>
      <c r="GY503" s="14"/>
      <c r="GZ503" s="14"/>
      <c r="HA503" s="14"/>
      <c r="HB503" s="14"/>
      <c r="HC503" s="14"/>
      <c r="HD503" s="14"/>
      <c r="HE503" s="14"/>
      <c r="HF503" s="14"/>
      <c r="HG503" s="14"/>
      <c r="HH503" s="14"/>
      <c r="HI503" s="14"/>
      <c r="HJ503" s="14"/>
      <c r="HK503" s="14"/>
      <c r="HL503" s="14"/>
      <c r="HM503" s="14"/>
      <c r="HN503" s="14"/>
      <c r="HO503" s="14"/>
      <c r="HP503" s="14"/>
      <c r="HQ503" s="14"/>
      <c r="HR503" s="14"/>
      <c r="HS503" s="14"/>
      <c r="HT503" s="14"/>
      <c r="HU503" s="14"/>
      <c r="HV503" s="14"/>
      <c r="HW503" s="14"/>
      <c r="HX503" s="14"/>
      <c r="HY503" s="14"/>
      <c r="HZ503" s="14"/>
      <c r="IA503" s="14"/>
      <c r="IB503" s="14"/>
      <c r="IC503" s="14"/>
      <c r="ID503" s="14"/>
      <c r="IE503" s="14"/>
      <c r="IF503" s="14"/>
      <c r="IG503" s="14"/>
      <c r="IH503" s="14"/>
      <c r="II503" s="14"/>
      <c r="IJ503" s="14"/>
      <c r="IK503" s="14"/>
      <c r="IL503" s="14"/>
      <c r="IM503" s="14"/>
      <c r="IN503" s="14"/>
      <c r="IO503" s="14"/>
      <c r="IP503" s="14"/>
      <c r="IQ503" s="14"/>
      <c r="IR503" s="14"/>
      <c r="IS503" s="14"/>
      <c r="IT503" s="14"/>
      <c r="IU503" s="14"/>
      <c r="IV503" s="14"/>
      <c r="IW503" s="14"/>
      <c r="IX503" s="14"/>
      <c r="IY503" s="14"/>
      <c r="IZ503" s="14"/>
      <c r="JA503" s="14"/>
      <c r="JB503" s="14"/>
      <c r="JC503" s="14"/>
      <c r="JD503" s="14"/>
      <c r="JE503" s="14"/>
      <c r="JF503" s="14"/>
      <c r="JG503" s="14"/>
      <c r="JH503" s="14"/>
      <c r="JI503" s="14"/>
      <c r="JJ503" s="14"/>
      <c r="JK503" s="14"/>
      <c r="JL503" s="14"/>
      <c r="JM503" s="14"/>
      <c r="JN503" s="14"/>
      <c r="JO503" s="14"/>
      <c r="JP503" s="14"/>
      <c r="JQ503" s="14"/>
      <c r="JR503" s="14"/>
      <c r="JS503" s="14"/>
      <c r="JT503" s="14"/>
      <c r="JU503" s="14"/>
      <c r="JV503" s="14"/>
      <c r="JW503" s="14"/>
      <c r="JX503" s="14"/>
      <c r="JY503" s="14"/>
      <c r="JZ503" s="14"/>
      <c r="KA503" s="14"/>
      <c r="KB503" s="14"/>
      <c r="KC503" s="14"/>
      <c r="KD503" s="14"/>
      <c r="KE503" s="14"/>
      <c r="KF503" s="14"/>
      <c r="KG503" s="14"/>
      <c r="KH503" s="14"/>
      <c r="KI503" s="14"/>
      <c r="KJ503" s="14"/>
      <c r="KK503" s="14"/>
      <c r="KL503" s="14"/>
      <c r="KM503" s="14"/>
      <c r="KN503" s="14"/>
      <c r="KO503" s="14"/>
      <c r="KP503" s="14"/>
      <c r="KQ503" s="14"/>
      <c r="KR503" s="14"/>
      <c r="KS503" s="14"/>
      <c r="KT503" s="14"/>
      <c r="KU503" s="14"/>
      <c r="KV503" s="14"/>
      <c r="KW503" s="14"/>
      <c r="KX503" s="14"/>
      <c r="KY503" s="14"/>
      <c r="KZ503" s="14"/>
      <c r="LA503" s="14"/>
      <c r="LB503" s="14"/>
      <c r="LC503" s="14"/>
      <c r="LD503" s="14"/>
      <c r="LE503" s="14"/>
      <c r="LF503" s="14"/>
      <c r="LG503" s="14"/>
      <c r="LH503" s="14"/>
      <c r="LI503" s="14"/>
      <c r="LJ503" s="14"/>
      <c r="LK503" s="14"/>
      <c r="LL503" s="14"/>
      <c r="LM503" s="14"/>
      <c r="LN503" s="14"/>
      <c r="LO503" s="14"/>
      <c r="LP503" s="14"/>
      <c r="LQ503" s="14"/>
      <c r="LR503" s="14"/>
      <c r="LS503" s="14"/>
      <c r="LT503" s="14"/>
      <c r="LU503" s="14"/>
      <c r="LV503" s="14"/>
      <c r="LW503" s="14"/>
      <c r="LX503" s="14"/>
      <c r="LY503" s="14"/>
      <c r="LZ503" s="14"/>
      <c r="MA503" s="14"/>
      <c r="MB503" s="14"/>
      <c r="MC503" s="14"/>
      <c r="MD503" s="14"/>
      <c r="ME503" s="14"/>
      <c r="MF503" s="14"/>
      <c r="MG503" s="14"/>
      <c r="MH503" s="14"/>
      <c r="MI503" s="14"/>
      <c r="MJ503" s="14"/>
      <c r="MK503" s="14"/>
      <c r="ML503" s="14"/>
      <c r="MM503" s="14"/>
      <c r="MN503" s="14"/>
      <c r="MO503" s="14"/>
      <c r="MP503" s="14"/>
      <c r="MQ503" s="14"/>
      <c r="MR503" s="14"/>
      <c r="MS503" s="14"/>
      <c r="MT503" s="14"/>
      <c r="MU503" s="14"/>
      <c r="MV503" s="14"/>
      <c r="MW503" s="14"/>
      <c r="MX503" s="14"/>
      <c r="MY503" s="14"/>
      <c r="MZ503" s="14"/>
      <c r="NA503" s="14"/>
      <c r="NB503" s="14"/>
      <c r="NC503" s="14"/>
      <c r="ND503" s="14"/>
      <c r="NE503" s="14"/>
      <c r="NF503" s="14"/>
      <c r="NG503" s="14"/>
      <c r="NH503" s="14"/>
      <c r="NI503" s="14"/>
      <c r="NJ503" s="14"/>
      <c r="NK503" s="14"/>
      <c r="NL503" s="14"/>
      <c r="NM503" s="14"/>
      <c r="NN503" s="14"/>
      <c r="NO503" s="14"/>
      <c r="NP503" s="14"/>
      <c r="NQ503" s="14"/>
      <c r="NR503" s="14"/>
      <c r="NS503" s="14"/>
      <c r="NT503" s="14"/>
      <c r="NU503" s="14"/>
      <c r="NV503" s="14"/>
      <c r="NW503" s="14"/>
      <c r="NX503" s="14"/>
      <c r="NY503" s="14"/>
      <c r="NZ503" s="14"/>
      <c r="OA503" s="14"/>
      <c r="OB503" s="14"/>
      <c r="OC503" s="14"/>
      <c r="OD503" s="14"/>
      <c r="OE503" s="14"/>
      <c r="OF503" s="14"/>
      <c r="OG503" s="14"/>
      <c r="OH503" s="14"/>
      <c r="OI503" s="14"/>
      <c r="OJ503" s="13"/>
      <c r="OK503" s="13"/>
      <c r="OL503" s="17"/>
    </row>
    <row r="504" spans="1:402">
      <c r="A504" s="116"/>
      <c r="B504" s="111"/>
      <c r="C504" s="107"/>
      <c r="D504" s="100"/>
      <c r="E504" s="100"/>
      <c r="F504" s="101"/>
      <c r="G504" s="100"/>
      <c r="H504" s="100"/>
      <c r="I504" s="100"/>
      <c r="J504" s="101"/>
      <c r="K504" s="102"/>
      <c r="L504" s="100"/>
      <c r="M504" s="103"/>
      <c r="N504" s="7"/>
      <c r="O504" s="6"/>
      <c r="P504" s="8"/>
      <c r="Q504" s="118"/>
      <c r="R504" s="80"/>
      <c r="S504" s="81"/>
      <c r="T504" s="85"/>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4"/>
      <c r="DV504" s="14"/>
      <c r="DW504" s="14"/>
      <c r="DX504" s="14"/>
      <c r="DY504" s="14"/>
      <c r="DZ504" s="14"/>
      <c r="EA504" s="14"/>
      <c r="EB504" s="14"/>
      <c r="EC504" s="14"/>
      <c r="ED504" s="14"/>
      <c r="EE504" s="14"/>
      <c r="EF504" s="14"/>
      <c r="EG504" s="14"/>
      <c r="EH504" s="14"/>
      <c r="EI504" s="14"/>
      <c r="EJ504" s="14"/>
      <c r="EK504" s="14"/>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c r="FL504" s="14"/>
      <c r="FM504" s="14"/>
      <c r="FN504" s="14"/>
      <c r="FO504" s="14"/>
      <c r="FP504" s="14"/>
      <c r="FQ504" s="14"/>
      <c r="FR504" s="14"/>
      <c r="FS504" s="14"/>
      <c r="FT504" s="14"/>
      <c r="FU504" s="14"/>
      <c r="FV504" s="14"/>
      <c r="FW504" s="14"/>
      <c r="FX504" s="14"/>
      <c r="FY504" s="14"/>
      <c r="FZ504" s="14"/>
      <c r="GA504" s="14"/>
      <c r="GB504" s="14"/>
      <c r="GC504" s="14"/>
      <c r="GD504" s="14"/>
      <c r="GE504" s="14"/>
      <c r="GF504" s="14"/>
      <c r="GG504" s="14"/>
      <c r="GH504" s="14"/>
      <c r="GI504" s="14"/>
      <c r="GJ504" s="14"/>
      <c r="GK504" s="14"/>
      <c r="GL504" s="14"/>
      <c r="GM504" s="14"/>
      <c r="GN504" s="14"/>
      <c r="GO504" s="14"/>
      <c r="GP504" s="14"/>
      <c r="GQ504" s="14"/>
      <c r="GR504" s="14"/>
      <c r="GS504" s="14"/>
      <c r="GT504" s="14"/>
      <c r="GU504" s="14"/>
      <c r="GV504" s="14"/>
      <c r="GW504" s="14"/>
      <c r="GX504" s="14"/>
      <c r="GY504" s="14"/>
      <c r="GZ504" s="14"/>
      <c r="HA504" s="14"/>
      <c r="HB504" s="14"/>
      <c r="HC504" s="14"/>
      <c r="HD504" s="14"/>
      <c r="HE504" s="14"/>
      <c r="HF504" s="14"/>
      <c r="HG504" s="14"/>
      <c r="HH504" s="14"/>
      <c r="HI504" s="14"/>
      <c r="HJ504" s="14"/>
      <c r="HK504" s="14"/>
      <c r="HL504" s="14"/>
      <c r="HM504" s="14"/>
      <c r="HN504" s="14"/>
      <c r="HO504" s="14"/>
      <c r="HP504" s="14"/>
      <c r="HQ504" s="14"/>
      <c r="HR504" s="14"/>
      <c r="HS504" s="14"/>
      <c r="HT504" s="14"/>
      <c r="HU504" s="14"/>
      <c r="HV504" s="14"/>
      <c r="HW504" s="14"/>
      <c r="HX504" s="14"/>
      <c r="HY504" s="14"/>
      <c r="HZ504" s="14"/>
      <c r="IA504" s="14"/>
      <c r="IB504" s="14"/>
      <c r="IC504" s="14"/>
      <c r="ID504" s="14"/>
      <c r="IE504" s="14"/>
      <c r="IF504" s="14"/>
      <c r="IG504" s="14"/>
      <c r="IH504" s="14"/>
      <c r="II504" s="14"/>
      <c r="IJ504" s="14"/>
      <c r="IK504" s="14"/>
      <c r="IL504" s="14"/>
      <c r="IM504" s="14"/>
      <c r="IN504" s="14"/>
      <c r="IO504" s="14"/>
      <c r="IP504" s="14"/>
      <c r="IQ504" s="14"/>
      <c r="IR504" s="14"/>
      <c r="IS504" s="14"/>
      <c r="IT504" s="14"/>
      <c r="IU504" s="14"/>
      <c r="IV504" s="14"/>
      <c r="IW504" s="14"/>
      <c r="IX504" s="14"/>
      <c r="IY504" s="14"/>
      <c r="IZ504" s="14"/>
      <c r="JA504" s="14"/>
      <c r="JB504" s="14"/>
      <c r="JC504" s="14"/>
      <c r="JD504" s="14"/>
      <c r="JE504" s="14"/>
      <c r="JF504" s="14"/>
      <c r="JG504" s="14"/>
      <c r="JH504" s="14"/>
      <c r="JI504" s="14"/>
      <c r="JJ504" s="14"/>
      <c r="JK504" s="14"/>
      <c r="JL504" s="14"/>
      <c r="JM504" s="14"/>
      <c r="JN504" s="14"/>
      <c r="JO504" s="14"/>
      <c r="JP504" s="14"/>
      <c r="JQ504" s="14"/>
      <c r="JR504" s="14"/>
      <c r="JS504" s="14"/>
      <c r="JT504" s="14"/>
      <c r="JU504" s="14"/>
      <c r="JV504" s="14"/>
      <c r="JW504" s="14"/>
      <c r="JX504" s="14"/>
      <c r="JY504" s="14"/>
      <c r="JZ504" s="14"/>
      <c r="KA504" s="14"/>
      <c r="KB504" s="14"/>
      <c r="KC504" s="14"/>
      <c r="KD504" s="14"/>
      <c r="KE504" s="14"/>
      <c r="KF504" s="14"/>
      <c r="KG504" s="14"/>
      <c r="KH504" s="14"/>
      <c r="KI504" s="14"/>
      <c r="KJ504" s="14"/>
      <c r="KK504" s="14"/>
      <c r="KL504" s="14"/>
      <c r="KM504" s="14"/>
      <c r="KN504" s="14"/>
      <c r="KO504" s="14"/>
      <c r="KP504" s="14"/>
      <c r="KQ504" s="14"/>
      <c r="KR504" s="14"/>
      <c r="KS504" s="14"/>
      <c r="KT504" s="14"/>
      <c r="KU504" s="14"/>
      <c r="KV504" s="14"/>
      <c r="KW504" s="14"/>
      <c r="KX504" s="14"/>
      <c r="KY504" s="14"/>
      <c r="KZ504" s="14"/>
      <c r="LA504" s="14"/>
      <c r="LB504" s="14"/>
      <c r="LC504" s="14"/>
      <c r="LD504" s="14"/>
      <c r="LE504" s="14"/>
      <c r="LF504" s="14"/>
      <c r="LG504" s="14"/>
      <c r="LH504" s="14"/>
      <c r="LI504" s="14"/>
      <c r="LJ504" s="14"/>
      <c r="LK504" s="14"/>
      <c r="LL504" s="14"/>
      <c r="LM504" s="14"/>
      <c r="LN504" s="14"/>
      <c r="LO504" s="14"/>
      <c r="LP504" s="14"/>
      <c r="LQ504" s="14"/>
      <c r="LR504" s="14"/>
      <c r="LS504" s="14"/>
      <c r="LT504" s="14"/>
      <c r="LU504" s="14"/>
      <c r="LV504" s="14"/>
      <c r="LW504" s="14"/>
      <c r="LX504" s="14"/>
      <c r="LY504" s="14"/>
      <c r="LZ504" s="14"/>
      <c r="MA504" s="14"/>
      <c r="MB504" s="14"/>
      <c r="MC504" s="14"/>
      <c r="MD504" s="14"/>
      <c r="ME504" s="14"/>
      <c r="MF504" s="14"/>
      <c r="MG504" s="14"/>
      <c r="MH504" s="14"/>
      <c r="MI504" s="14"/>
      <c r="MJ504" s="14"/>
      <c r="MK504" s="14"/>
      <c r="ML504" s="14"/>
      <c r="MM504" s="14"/>
      <c r="MN504" s="14"/>
      <c r="MO504" s="14"/>
      <c r="MP504" s="14"/>
      <c r="MQ504" s="14"/>
      <c r="MR504" s="14"/>
      <c r="MS504" s="14"/>
      <c r="MT504" s="14"/>
      <c r="MU504" s="14"/>
      <c r="MV504" s="14"/>
      <c r="MW504" s="14"/>
      <c r="MX504" s="14"/>
      <c r="MY504" s="14"/>
      <c r="MZ504" s="14"/>
      <c r="NA504" s="14"/>
      <c r="NB504" s="14"/>
      <c r="NC504" s="14"/>
      <c r="ND504" s="14"/>
      <c r="NE504" s="14"/>
      <c r="NF504" s="14"/>
      <c r="NG504" s="14"/>
      <c r="NH504" s="14"/>
      <c r="NI504" s="14"/>
      <c r="NJ504" s="14"/>
      <c r="NK504" s="14"/>
      <c r="NL504" s="14"/>
      <c r="NM504" s="14"/>
      <c r="NN504" s="14"/>
      <c r="NO504" s="14"/>
      <c r="NP504" s="14"/>
      <c r="NQ504" s="14"/>
      <c r="NR504" s="14"/>
      <c r="NS504" s="14"/>
      <c r="NT504" s="14"/>
      <c r="NU504" s="14"/>
      <c r="NV504" s="14"/>
      <c r="NW504" s="14"/>
      <c r="NX504" s="14"/>
      <c r="NY504" s="14"/>
      <c r="NZ504" s="14"/>
      <c r="OA504" s="14"/>
      <c r="OB504" s="14"/>
      <c r="OC504" s="14"/>
      <c r="OD504" s="14"/>
      <c r="OE504" s="14"/>
      <c r="OF504" s="14"/>
      <c r="OG504" s="14"/>
      <c r="OH504" s="14"/>
      <c r="OI504" s="14"/>
      <c r="OJ504" s="13"/>
      <c r="OK504" s="13"/>
      <c r="OL504" s="17"/>
    </row>
    <row r="505" spans="1:402">
      <c r="A505" s="116"/>
      <c r="B505" s="111"/>
      <c r="C505" s="107"/>
      <c r="D505" s="100"/>
      <c r="E505" s="100"/>
      <c r="F505" s="101"/>
      <c r="G505" s="100"/>
      <c r="H505" s="100"/>
      <c r="I505" s="100"/>
      <c r="J505" s="101"/>
      <c r="K505" s="102"/>
      <c r="L505" s="100"/>
      <c r="M505" s="103"/>
      <c r="N505" s="7"/>
      <c r="O505" s="6"/>
      <c r="P505" s="8"/>
      <c r="Q505" s="118"/>
      <c r="R505" s="80"/>
      <c r="S505" s="81"/>
      <c r="T505" s="85"/>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c r="FL505" s="14"/>
      <c r="FM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c r="IU505" s="14"/>
      <c r="IV505" s="14"/>
      <c r="IW505" s="14"/>
      <c r="IX505" s="14"/>
      <c r="IY505" s="14"/>
      <c r="IZ505" s="14"/>
      <c r="JA505" s="14"/>
      <c r="JB505" s="14"/>
      <c r="JC505" s="14"/>
      <c r="JD505" s="14"/>
      <c r="JE505" s="14"/>
      <c r="JF505" s="14"/>
      <c r="JG505" s="14"/>
      <c r="JH505" s="14"/>
      <c r="JI505" s="14"/>
      <c r="JJ505" s="14"/>
      <c r="JK505" s="14"/>
      <c r="JL505" s="14"/>
      <c r="JM505" s="14"/>
      <c r="JN505" s="14"/>
      <c r="JO505" s="14"/>
      <c r="JP505" s="14"/>
      <c r="JQ505" s="14"/>
      <c r="JR505" s="14"/>
      <c r="JS505" s="14"/>
      <c r="JT505" s="14"/>
      <c r="JU505" s="14"/>
      <c r="JV505" s="14"/>
      <c r="JW505" s="14"/>
      <c r="JX505" s="14"/>
      <c r="JY505" s="14"/>
      <c r="JZ505" s="14"/>
      <c r="KA505" s="14"/>
      <c r="KB505" s="14"/>
      <c r="KC505" s="14"/>
      <c r="KD505" s="14"/>
      <c r="KE505" s="14"/>
      <c r="KF505" s="14"/>
      <c r="KG505" s="14"/>
      <c r="KH505" s="14"/>
      <c r="KI505" s="14"/>
      <c r="KJ505" s="14"/>
      <c r="KK505" s="14"/>
      <c r="KL505" s="14"/>
      <c r="KM505" s="14"/>
      <c r="KN505" s="14"/>
      <c r="KO505" s="14"/>
      <c r="KP505" s="14"/>
      <c r="KQ505" s="14"/>
      <c r="KR505" s="14"/>
      <c r="KS505" s="14"/>
      <c r="KT505" s="14"/>
      <c r="KU505" s="14"/>
      <c r="KV505" s="14"/>
      <c r="KW505" s="14"/>
      <c r="KX505" s="14"/>
      <c r="KY505" s="14"/>
      <c r="KZ505" s="14"/>
      <c r="LA505" s="14"/>
      <c r="LB505" s="14"/>
      <c r="LC505" s="14"/>
      <c r="LD505" s="14"/>
      <c r="LE505" s="14"/>
      <c r="LF505" s="14"/>
      <c r="LG505" s="14"/>
      <c r="LH505" s="14"/>
      <c r="LI505" s="14"/>
      <c r="LJ505" s="14"/>
      <c r="LK505" s="14"/>
      <c r="LL505" s="14"/>
      <c r="LM505" s="14"/>
      <c r="LN505" s="14"/>
      <c r="LO505" s="14"/>
      <c r="LP505" s="14"/>
      <c r="LQ505" s="14"/>
      <c r="LR505" s="14"/>
      <c r="LS505" s="14"/>
      <c r="LT505" s="14"/>
      <c r="LU505" s="14"/>
      <c r="LV505" s="14"/>
      <c r="LW505" s="14"/>
      <c r="LX505" s="14"/>
      <c r="LY505" s="14"/>
      <c r="LZ505" s="14"/>
      <c r="MA505" s="14"/>
      <c r="MB505" s="14"/>
      <c r="MC505" s="14"/>
      <c r="MD505" s="14"/>
      <c r="ME505" s="14"/>
      <c r="MF505" s="14"/>
      <c r="MG505" s="14"/>
      <c r="MH505" s="14"/>
      <c r="MI505" s="14"/>
      <c r="MJ505" s="14"/>
      <c r="MK505" s="14"/>
      <c r="ML505" s="14"/>
      <c r="MM505" s="14"/>
      <c r="MN505" s="14"/>
      <c r="MO505" s="14"/>
      <c r="MP505" s="14"/>
      <c r="MQ505" s="14"/>
      <c r="MR505" s="14"/>
      <c r="MS505" s="14"/>
      <c r="MT505" s="14"/>
      <c r="MU505" s="14"/>
      <c r="MV505" s="14"/>
      <c r="MW505" s="14"/>
      <c r="MX505" s="14"/>
      <c r="MY505" s="14"/>
      <c r="MZ505" s="14"/>
      <c r="NA505" s="14"/>
      <c r="NB505" s="14"/>
      <c r="NC505" s="14"/>
      <c r="ND505" s="14"/>
      <c r="NE505" s="14"/>
      <c r="NF505" s="14"/>
      <c r="NG505" s="14"/>
      <c r="NH505" s="14"/>
      <c r="NI505" s="14"/>
      <c r="NJ505" s="14"/>
      <c r="NK505" s="14"/>
      <c r="NL505" s="14"/>
      <c r="NM505" s="14"/>
      <c r="NN505" s="14"/>
      <c r="NO505" s="14"/>
      <c r="NP505" s="14"/>
      <c r="NQ505" s="14"/>
      <c r="NR505" s="14"/>
      <c r="NS505" s="14"/>
      <c r="NT505" s="14"/>
      <c r="NU505" s="14"/>
      <c r="NV505" s="14"/>
      <c r="NW505" s="14"/>
      <c r="NX505" s="14"/>
      <c r="NY505" s="14"/>
      <c r="NZ505" s="14"/>
      <c r="OA505" s="14"/>
      <c r="OB505" s="14"/>
      <c r="OC505" s="14"/>
      <c r="OD505" s="14"/>
      <c r="OE505" s="14"/>
      <c r="OF505" s="14"/>
      <c r="OG505" s="14"/>
      <c r="OH505" s="14"/>
      <c r="OI505" s="14"/>
      <c r="OJ505" s="13"/>
      <c r="OK505" s="13"/>
      <c r="OL505" s="17"/>
    </row>
    <row r="506" spans="1:402">
      <c r="A506" s="116"/>
      <c r="B506" s="111"/>
      <c r="C506" s="107"/>
      <c r="D506" s="100"/>
      <c r="E506" s="100"/>
      <c r="F506" s="101"/>
      <c r="G506" s="100"/>
      <c r="H506" s="100"/>
      <c r="I506" s="100"/>
      <c r="J506" s="101"/>
      <c r="K506" s="102"/>
      <c r="L506" s="100"/>
      <c r="M506" s="103"/>
      <c r="N506" s="7"/>
      <c r="O506" s="6"/>
      <c r="P506" s="8"/>
      <c r="Q506" s="118"/>
      <c r="R506" s="80"/>
      <c r="S506" s="81"/>
      <c r="T506" s="85"/>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c r="EL506" s="14"/>
      <c r="EM506" s="14"/>
      <c r="EN506" s="14"/>
      <c r="EO506" s="14"/>
      <c r="EP506" s="14"/>
      <c r="EQ506" s="14"/>
      <c r="ER506" s="14"/>
      <c r="ES506" s="14"/>
      <c r="ET506" s="14"/>
      <c r="EU506" s="14"/>
      <c r="EV506" s="14"/>
      <c r="EW506" s="14"/>
      <c r="EX506" s="14"/>
      <c r="EY506" s="14"/>
      <c r="EZ506" s="14"/>
      <c r="FA506" s="14"/>
      <c r="FB506" s="14"/>
      <c r="FC506" s="14"/>
      <c r="FD506" s="14"/>
      <c r="FE506" s="14"/>
      <c r="FF506" s="14"/>
      <c r="FG506" s="14"/>
      <c r="FH506" s="14"/>
      <c r="FI506" s="14"/>
      <c r="FJ506" s="14"/>
      <c r="FK506" s="14"/>
      <c r="FL506" s="14"/>
      <c r="FM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c r="IU506" s="14"/>
      <c r="IV506" s="14"/>
      <c r="IW506" s="14"/>
      <c r="IX506" s="14"/>
      <c r="IY506" s="14"/>
      <c r="IZ506" s="14"/>
      <c r="JA506" s="14"/>
      <c r="JB506" s="14"/>
      <c r="JC506" s="14"/>
      <c r="JD506" s="14"/>
      <c r="JE506" s="14"/>
      <c r="JF506" s="14"/>
      <c r="JG506" s="14"/>
      <c r="JH506" s="14"/>
      <c r="JI506" s="14"/>
      <c r="JJ506" s="14"/>
      <c r="JK506" s="14"/>
      <c r="JL506" s="14"/>
      <c r="JM506" s="14"/>
      <c r="JN506" s="14"/>
      <c r="JO506" s="14"/>
      <c r="JP506" s="14"/>
      <c r="JQ506" s="14"/>
      <c r="JR506" s="14"/>
      <c r="JS506" s="14"/>
      <c r="JT506" s="14"/>
      <c r="JU506" s="14"/>
      <c r="JV506" s="14"/>
      <c r="JW506" s="14"/>
      <c r="JX506" s="14"/>
      <c r="JY506" s="14"/>
      <c r="JZ506" s="14"/>
      <c r="KA506" s="14"/>
      <c r="KB506" s="14"/>
      <c r="KC506" s="14"/>
      <c r="KD506" s="14"/>
      <c r="KE506" s="14"/>
      <c r="KF506" s="14"/>
      <c r="KG506" s="14"/>
      <c r="KH506" s="14"/>
      <c r="KI506" s="14"/>
      <c r="KJ506" s="14"/>
      <c r="KK506" s="14"/>
      <c r="KL506" s="14"/>
      <c r="KM506" s="14"/>
      <c r="KN506" s="14"/>
      <c r="KO506" s="14"/>
      <c r="KP506" s="14"/>
      <c r="KQ506" s="14"/>
      <c r="KR506" s="14"/>
      <c r="KS506" s="14"/>
      <c r="KT506" s="14"/>
      <c r="KU506" s="14"/>
      <c r="KV506" s="14"/>
      <c r="KW506" s="14"/>
      <c r="KX506" s="14"/>
      <c r="KY506" s="14"/>
      <c r="KZ506" s="14"/>
      <c r="LA506" s="14"/>
      <c r="LB506" s="14"/>
      <c r="LC506" s="14"/>
      <c r="LD506" s="14"/>
      <c r="LE506" s="14"/>
      <c r="LF506" s="14"/>
      <c r="LG506" s="14"/>
      <c r="LH506" s="14"/>
      <c r="LI506" s="14"/>
      <c r="LJ506" s="14"/>
      <c r="LK506" s="14"/>
      <c r="LL506" s="14"/>
      <c r="LM506" s="14"/>
      <c r="LN506" s="14"/>
      <c r="LO506" s="14"/>
      <c r="LP506" s="14"/>
      <c r="LQ506" s="14"/>
      <c r="LR506" s="14"/>
      <c r="LS506" s="14"/>
      <c r="LT506" s="14"/>
      <c r="LU506" s="14"/>
      <c r="LV506" s="14"/>
      <c r="LW506" s="14"/>
      <c r="LX506" s="14"/>
      <c r="LY506" s="14"/>
      <c r="LZ506" s="14"/>
      <c r="MA506" s="14"/>
      <c r="MB506" s="14"/>
      <c r="MC506" s="14"/>
      <c r="MD506" s="14"/>
      <c r="ME506" s="14"/>
      <c r="MF506" s="14"/>
      <c r="MG506" s="14"/>
      <c r="MH506" s="14"/>
      <c r="MI506" s="14"/>
      <c r="MJ506" s="14"/>
      <c r="MK506" s="14"/>
      <c r="ML506" s="14"/>
      <c r="MM506" s="14"/>
      <c r="MN506" s="14"/>
      <c r="MO506" s="14"/>
      <c r="MP506" s="14"/>
      <c r="MQ506" s="14"/>
      <c r="MR506" s="14"/>
      <c r="MS506" s="14"/>
      <c r="MT506" s="14"/>
      <c r="MU506" s="14"/>
      <c r="MV506" s="14"/>
      <c r="MW506" s="14"/>
      <c r="MX506" s="14"/>
      <c r="MY506" s="14"/>
      <c r="MZ506" s="14"/>
      <c r="NA506" s="14"/>
      <c r="NB506" s="14"/>
      <c r="NC506" s="14"/>
      <c r="ND506" s="14"/>
      <c r="NE506" s="14"/>
      <c r="NF506" s="14"/>
      <c r="NG506" s="14"/>
      <c r="NH506" s="14"/>
      <c r="NI506" s="14"/>
      <c r="NJ506" s="14"/>
      <c r="NK506" s="14"/>
      <c r="NL506" s="14"/>
      <c r="NM506" s="14"/>
      <c r="NN506" s="14"/>
      <c r="NO506" s="14"/>
      <c r="NP506" s="14"/>
      <c r="NQ506" s="14"/>
      <c r="NR506" s="14"/>
      <c r="NS506" s="14"/>
      <c r="NT506" s="14"/>
      <c r="NU506" s="14"/>
      <c r="NV506" s="14"/>
      <c r="NW506" s="14"/>
      <c r="NX506" s="14"/>
      <c r="NY506" s="14"/>
      <c r="NZ506" s="14"/>
      <c r="OA506" s="14"/>
      <c r="OB506" s="14"/>
      <c r="OC506" s="14"/>
      <c r="OD506" s="14"/>
      <c r="OE506" s="14"/>
      <c r="OF506" s="14"/>
      <c r="OG506" s="14"/>
      <c r="OH506" s="14"/>
      <c r="OI506" s="14"/>
      <c r="OJ506" s="13"/>
      <c r="OK506" s="13"/>
      <c r="OL506" s="17"/>
    </row>
    <row r="507" spans="1:402">
      <c r="A507" s="116"/>
      <c r="B507" s="111"/>
      <c r="C507" s="107"/>
      <c r="D507" s="100"/>
      <c r="E507" s="100"/>
      <c r="F507" s="101"/>
      <c r="G507" s="100"/>
      <c r="H507" s="100"/>
      <c r="I507" s="100"/>
      <c r="J507" s="101"/>
      <c r="K507" s="102"/>
      <c r="L507" s="100"/>
      <c r="M507" s="103"/>
      <c r="N507" s="7"/>
      <c r="O507" s="6"/>
      <c r="P507" s="8"/>
      <c r="Q507" s="118"/>
      <c r="R507" s="80"/>
      <c r="S507" s="81"/>
      <c r="T507" s="85"/>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c r="CO507" s="14"/>
      <c r="CP507" s="14"/>
      <c r="CQ507" s="14"/>
      <c r="CR507" s="14"/>
      <c r="CS507" s="14"/>
      <c r="CT507" s="14"/>
      <c r="CU507" s="14"/>
      <c r="CV507" s="14"/>
      <c r="CW507" s="14"/>
      <c r="CX507" s="14"/>
      <c r="CY507" s="14"/>
      <c r="CZ507" s="14"/>
      <c r="DA507" s="14"/>
      <c r="DB507" s="14"/>
      <c r="DC507" s="14"/>
      <c r="DD507" s="14"/>
      <c r="DE507" s="14"/>
      <c r="DF507" s="14"/>
      <c r="DG507" s="14"/>
      <c r="DH507" s="14"/>
      <c r="DI507" s="14"/>
      <c r="DJ507" s="14"/>
      <c r="DK507" s="14"/>
      <c r="DL507" s="14"/>
      <c r="DM507" s="14"/>
      <c r="DN507" s="14"/>
      <c r="DO507" s="14"/>
      <c r="DP507" s="14"/>
      <c r="DQ507" s="14"/>
      <c r="DR507" s="14"/>
      <c r="DS507" s="14"/>
      <c r="DT507" s="14"/>
      <c r="DU507" s="14"/>
      <c r="DV507" s="14"/>
      <c r="DW507" s="14"/>
      <c r="DX507" s="14"/>
      <c r="DY507" s="14"/>
      <c r="DZ507" s="14"/>
      <c r="EA507" s="14"/>
      <c r="EB507" s="14"/>
      <c r="EC507" s="14"/>
      <c r="ED507" s="14"/>
      <c r="EE507" s="14"/>
      <c r="EF507" s="14"/>
      <c r="EG507" s="14"/>
      <c r="EH507" s="14"/>
      <c r="EI507" s="14"/>
      <c r="EJ507" s="14"/>
      <c r="EK507" s="14"/>
      <c r="EL507" s="14"/>
      <c r="EM507" s="14"/>
      <c r="EN507" s="14"/>
      <c r="EO507" s="14"/>
      <c r="EP507" s="14"/>
      <c r="EQ507" s="14"/>
      <c r="ER507" s="14"/>
      <c r="ES507" s="14"/>
      <c r="ET507" s="14"/>
      <c r="EU507" s="14"/>
      <c r="EV507" s="14"/>
      <c r="EW507" s="14"/>
      <c r="EX507" s="14"/>
      <c r="EY507" s="14"/>
      <c r="EZ507" s="14"/>
      <c r="FA507" s="14"/>
      <c r="FB507" s="14"/>
      <c r="FC507" s="14"/>
      <c r="FD507" s="14"/>
      <c r="FE507" s="14"/>
      <c r="FF507" s="14"/>
      <c r="FG507" s="14"/>
      <c r="FH507" s="14"/>
      <c r="FI507" s="14"/>
      <c r="FJ507" s="14"/>
      <c r="FK507" s="14"/>
      <c r="FL507" s="14"/>
      <c r="FM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c r="IU507" s="14"/>
      <c r="IV507" s="14"/>
      <c r="IW507" s="14"/>
      <c r="IX507" s="14"/>
      <c r="IY507" s="14"/>
      <c r="IZ507" s="14"/>
      <c r="JA507" s="14"/>
      <c r="JB507" s="14"/>
      <c r="JC507" s="14"/>
      <c r="JD507" s="14"/>
      <c r="JE507" s="14"/>
      <c r="JF507" s="14"/>
      <c r="JG507" s="14"/>
      <c r="JH507" s="14"/>
      <c r="JI507" s="14"/>
      <c r="JJ507" s="14"/>
      <c r="JK507" s="14"/>
      <c r="JL507" s="14"/>
      <c r="JM507" s="14"/>
      <c r="JN507" s="14"/>
      <c r="JO507" s="14"/>
      <c r="JP507" s="14"/>
      <c r="JQ507" s="14"/>
      <c r="JR507" s="14"/>
      <c r="JS507" s="14"/>
      <c r="JT507" s="14"/>
      <c r="JU507" s="14"/>
      <c r="JV507" s="14"/>
      <c r="JW507" s="14"/>
      <c r="JX507" s="14"/>
      <c r="JY507" s="14"/>
      <c r="JZ507" s="14"/>
      <c r="KA507" s="14"/>
      <c r="KB507" s="14"/>
      <c r="KC507" s="14"/>
      <c r="KD507" s="14"/>
      <c r="KE507" s="14"/>
      <c r="KF507" s="14"/>
      <c r="KG507" s="14"/>
      <c r="KH507" s="14"/>
      <c r="KI507" s="14"/>
      <c r="KJ507" s="14"/>
      <c r="KK507" s="14"/>
      <c r="KL507" s="14"/>
      <c r="KM507" s="14"/>
      <c r="KN507" s="14"/>
      <c r="KO507" s="14"/>
      <c r="KP507" s="14"/>
      <c r="KQ507" s="14"/>
      <c r="KR507" s="14"/>
      <c r="KS507" s="14"/>
      <c r="KT507" s="14"/>
      <c r="KU507" s="14"/>
      <c r="KV507" s="14"/>
      <c r="KW507" s="14"/>
      <c r="KX507" s="14"/>
      <c r="KY507" s="14"/>
      <c r="KZ507" s="14"/>
      <c r="LA507" s="14"/>
      <c r="LB507" s="14"/>
      <c r="LC507" s="14"/>
      <c r="LD507" s="14"/>
      <c r="LE507" s="14"/>
      <c r="LF507" s="14"/>
      <c r="LG507" s="14"/>
      <c r="LH507" s="14"/>
      <c r="LI507" s="14"/>
      <c r="LJ507" s="14"/>
      <c r="LK507" s="14"/>
      <c r="LL507" s="14"/>
      <c r="LM507" s="14"/>
      <c r="LN507" s="14"/>
      <c r="LO507" s="14"/>
      <c r="LP507" s="14"/>
      <c r="LQ507" s="14"/>
      <c r="LR507" s="14"/>
      <c r="LS507" s="14"/>
      <c r="LT507" s="14"/>
      <c r="LU507" s="14"/>
      <c r="LV507" s="14"/>
      <c r="LW507" s="14"/>
      <c r="LX507" s="14"/>
      <c r="LY507" s="14"/>
      <c r="LZ507" s="14"/>
      <c r="MA507" s="14"/>
      <c r="MB507" s="14"/>
      <c r="MC507" s="14"/>
      <c r="MD507" s="14"/>
      <c r="ME507" s="14"/>
      <c r="MF507" s="14"/>
      <c r="MG507" s="14"/>
      <c r="MH507" s="14"/>
      <c r="MI507" s="14"/>
      <c r="MJ507" s="14"/>
      <c r="MK507" s="14"/>
      <c r="ML507" s="14"/>
      <c r="MM507" s="14"/>
      <c r="MN507" s="14"/>
      <c r="MO507" s="14"/>
      <c r="MP507" s="14"/>
      <c r="MQ507" s="14"/>
      <c r="MR507" s="14"/>
      <c r="MS507" s="14"/>
      <c r="MT507" s="14"/>
      <c r="MU507" s="14"/>
      <c r="MV507" s="14"/>
      <c r="MW507" s="14"/>
      <c r="MX507" s="14"/>
      <c r="MY507" s="14"/>
      <c r="MZ507" s="14"/>
      <c r="NA507" s="14"/>
      <c r="NB507" s="14"/>
      <c r="NC507" s="14"/>
      <c r="ND507" s="14"/>
      <c r="NE507" s="14"/>
      <c r="NF507" s="14"/>
      <c r="NG507" s="14"/>
      <c r="NH507" s="14"/>
      <c r="NI507" s="14"/>
      <c r="NJ507" s="14"/>
      <c r="NK507" s="14"/>
      <c r="NL507" s="14"/>
      <c r="NM507" s="14"/>
      <c r="NN507" s="14"/>
      <c r="NO507" s="14"/>
      <c r="NP507" s="14"/>
      <c r="NQ507" s="14"/>
      <c r="NR507" s="14"/>
      <c r="NS507" s="14"/>
      <c r="NT507" s="14"/>
      <c r="NU507" s="14"/>
      <c r="NV507" s="14"/>
      <c r="NW507" s="14"/>
      <c r="NX507" s="14"/>
      <c r="NY507" s="14"/>
      <c r="NZ507" s="14"/>
      <c r="OA507" s="14"/>
      <c r="OB507" s="14"/>
      <c r="OC507" s="14"/>
      <c r="OD507" s="14"/>
      <c r="OE507" s="14"/>
      <c r="OF507" s="14"/>
      <c r="OG507" s="14"/>
      <c r="OH507" s="14"/>
      <c r="OI507" s="14"/>
      <c r="OJ507" s="13"/>
      <c r="OK507" s="13"/>
      <c r="OL507" s="17"/>
    </row>
    <row r="508" spans="1:402">
      <c r="A508" s="116"/>
      <c r="B508" s="111"/>
      <c r="C508" s="107"/>
      <c r="D508" s="100"/>
      <c r="E508" s="100"/>
      <c r="F508" s="101"/>
      <c r="G508" s="100"/>
      <c r="H508" s="100"/>
      <c r="I508" s="100"/>
      <c r="J508" s="101"/>
      <c r="K508" s="102"/>
      <c r="L508" s="100"/>
      <c r="M508" s="103"/>
      <c r="N508" s="7"/>
      <c r="O508" s="6"/>
      <c r="P508" s="8"/>
      <c r="Q508" s="118"/>
      <c r="R508" s="80"/>
      <c r="S508" s="81"/>
      <c r="T508" s="85"/>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c r="CM508" s="14"/>
      <c r="CN508" s="14"/>
      <c r="CO508" s="14"/>
      <c r="CP508" s="14"/>
      <c r="CQ508" s="14"/>
      <c r="CR508" s="14"/>
      <c r="CS508" s="14"/>
      <c r="CT508" s="14"/>
      <c r="CU508" s="14"/>
      <c r="CV508" s="14"/>
      <c r="CW508" s="14"/>
      <c r="CX508" s="14"/>
      <c r="CY508" s="14"/>
      <c r="CZ508" s="14"/>
      <c r="DA508" s="14"/>
      <c r="DB508" s="14"/>
      <c r="DC508" s="14"/>
      <c r="DD508" s="14"/>
      <c r="DE508" s="14"/>
      <c r="DF508" s="14"/>
      <c r="DG508" s="14"/>
      <c r="DH508" s="14"/>
      <c r="DI508" s="14"/>
      <c r="DJ508" s="14"/>
      <c r="DK508" s="14"/>
      <c r="DL508" s="14"/>
      <c r="DM508" s="14"/>
      <c r="DN508" s="14"/>
      <c r="DO508" s="14"/>
      <c r="DP508" s="14"/>
      <c r="DQ508" s="14"/>
      <c r="DR508" s="14"/>
      <c r="DS508" s="14"/>
      <c r="DT508" s="14"/>
      <c r="DU508" s="14"/>
      <c r="DV508" s="14"/>
      <c r="DW508" s="14"/>
      <c r="DX508" s="14"/>
      <c r="DY508" s="14"/>
      <c r="DZ508" s="14"/>
      <c r="EA508" s="14"/>
      <c r="EB508" s="14"/>
      <c r="EC508" s="14"/>
      <c r="ED508" s="14"/>
      <c r="EE508" s="14"/>
      <c r="EF508" s="14"/>
      <c r="EG508" s="14"/>
      <c r="EH508" s="14"/>
      <c r="EI508" s="14"/>
      <c r="EJ508" s="14"/>
      <c r="EK508" s="14"/>
      <c r="EL508" s="14"/>
      <c r="EM508" s="14"/>
      <c r="EN508" s="14"/>
      <c r="EO508" s="14"/>
      <c r="EP508" s="14"/>
      <c r="EQ508" s="14"/>
      <c r="ER508" s="14"/>
      <c r="ES508" s="14"/>
      <c r="ET508" s="14"/>
      <c r="EU508" s="14"/>
      <c r="EV508" s="14"/>
      <c r="EW508" s="14"/>
      <c r="EX508" s="14"/>
      <c r="EY508" s="14"/>
      <c r="EZ508" s="14"/>
      <c r="FA508" s="14"/>
      <c r="FB508" s="14"/>
      <c r="FC508" s="14"/>
      <c r="FD508" s="14"/>
      <c r="FE508" s="14"/>
      <c r="FF508" s="14"/>
      <c r="FG508" s="14"/>
      <c r="FH508" s="14"/>
      <c r="FI508" s="14"/>
      <c r="FJ508" s="14"/>
      <c r="FK508" s="14"/>
      <c r="FL508" s="14"/>
      <c r="FM508" s="14"/>
      <c r="FN508" s="14"/>
      <c r="FO508" s="14"/>
      <c r="FP508" s="14"/>
      <c r="FQ508" s="14"/>
      <c r="FR508" s="14"/>
      <c r="FS508" s="14"/>
      <c r="FT508" s="14"/>
      <c r="FU508" s="14"/>
      <c r="FV508" s="14"/>
      <c r="FW508" s="14"/>
      <c r="FX508" s="14"/>
      <c r="FY508" s="14"/>
      <c r="FZ508" s="14"/>
      <c r="GA508" s="14"/>
      <c r="GB508" s="14"/>
      <c r="GC508" s="14"/>
      <c r="GD508" s="14"/>
      <c r="GE508" s="14"/>
      <c r="GF508" s="14"/>
      <c r="GG508" s="14"/>
      <c r="GH508" s="14"/>
      <c r="GI508" s="14"/>
      <c r="GJ508" s="14"/>
      <c r="GK508" s="14"/>
      <c r="GL508" s="14"/>
      <c r="GM508" s="14"/>
      <c r="GN508" s="14"/>
      <c r="GO508" s="14"/>
      <c r="GP508" s="14"/>
      <c r="GQ508" s="14"/>
      <c r="GR508" s="14"/>
      <c r="GS508" s="14"/>
      <c r="GT508" s="14"/>
      <c r="GU508" s="14"/>
      <c r="GV508" s="14"/>
      <c r="GW508" s="14"/>
      <c r="GX508" s="14"/>
      <c r="GY508" s="14"/>
      <c r="GZ508" s="14"/>
      <c r="HA508" s="14"/>
      <c r="HB508" s="14"/>
      <c r="HC508" s="14"/>
      <c r="HD508" s="14"/>
      <c r="HE508" s="14"/>
      <c r="HF508" s="14"/>
      <c r="HG508" s="14"/>
      <c r="HH508" s="14"/>
      <c r="HI508" s="14"/>
      <c r="HJ508" s="14"/>
      <c r="HK508" s="14"/>
      <c r="HL508" s="14"/>
      <c r="HM508" s="14"/>
      <c r="HN508" s="14"/>
      <c r="HO508" s="14"/>
      <c r="HP508" s="14"/>
      <c r="HQ508" s="14"/>
      <c r="HR508" s="14"/>
      <c r="HS508" s="14"/>
      <c r="HT508" s="14"/>
      <c r="HU508" s="14"/>
      <c r="HV508" s="14"/>
      <c r="HW508" s="14"/>
      <c r="HX508" s="14"/>
      <c r="HY508" s="14"/>
      <c r="HZ508" s="14"/>
      <c r="IA508" s="14"/>
      <c r="IB508" s="14"/>
      <c r="IC508" s="14"/>
      <c r="ID508" s="14"/>
      <c r="IE508" s="14"/>
      <c r="IF508" s="14"/>
      <c r="IG508" s="14"/>
      <c r="IH508" s="14"/>
      <c r="II508" s="14"/>
      <c r="IJ508" s="14"/>
      <c r="IK508" s="14"/>
      <c r="IL508" s="14"/>
      <c r="IM508" s="14"/>
      <c r="IN508" s="14"/>
      <c r="IO508" s="14"/>
      <c r="IP508" s="14"/>
      <c r="IQ508" s="14"/>
      <c r="IR508" s="14"/>
      <c r="IS508" s="14"/>
      <c r="IT508" s="14"/>
      <c r="IU508" s="14"/>
      <c r="IV508" s="14"/>
      <c r="IW508" s="14"/>
      <c r="IX508" s="14"/>
      <c r="IY508" s="14"/>
      <c r="IZ508" s="14"/>
      <c r="JA508" s="14"/>
      <c r="JB508" s="14"/>
      <c r="JC508" s="14"/>
      <c r="JD508" s="14"/>
      <c r="JE508" s="14"/>
      <c r="JF508" s="14"/>
      <c r="JG508" s="14"/>
      <c r="JH508" s="14"/>
      <c r="JI508" s="14"/>
      <c r="JJ508" s="14"/>
      <c r="JK508" s="14"/>
      <c r="JL508" s="14"/>
      <c r="JM508" s="14"/>
      <c r="JN508" s="14"/>
      <c r="JO508" s="14"/>
      <c r="JP508" s="14"/>
      <c r="JQ508" s="14"/>
      <c r="JR508" s="14"/>
      <c r="JS508" s="14"/>
      <c r="JT508" s="14"/>
      <c r="JU508" s="14"/>
      <c r="JV508" s="14"/>
      <c r="JW508" s="14"/>
      <c r="JX508" s="14"/>
      <c r="JY508" s="14"/>
      <c r="JZ508" s="14"/>
      <c r="KA508" s="14"/>
      <c r="KB508" s="14"/>
      <c r="KC508" s="14"/>
      <c r="KD508" s="14"/>
      <c r="KE508" s="14"/>
      <c r="KF508" s="14"/>
      <c r="KG508" s="14"/>
      <c r="KH508" s="14"/>
      <c r="KI508" s="14"/>
      <c r="KJ508" s="14"/>
      <c r="KK508" s="14"/>
      <c r="KL508" s="14"/>
      <c r="KM508" s="14"/>
      <c r="KN508" s="14"/>
      <c r="KO508" s="14"/>
      <c r="KP508" s="14"/>
      <c r="KQ508" s="14"/>
      <c r="KR508" s="14"/>
      <c r="KS508" s="14"/>
      <c r="KT508" s="14"/>
      <c r="KU508" s="14"/>
      <c r="KV508" s="14"/>
      <c r="KW508" s="14"/>
      <c r="KX508" s="14"/>
      <c r="KY508" s="14"/>
      <c r="KZ508" s="14"/>
      <c r="LA508" s="14"/>
      <c r="LB508" s="14"/>
      <c r="LC508" s="14"/>
      <c r="LD508" s="14"/>
      <c r="LE508" s="14"/>
      <c r="LF508" s="14"/>
      <c r="LG508" s="14"/>
      <c r="LH508" s="14"/>
      <c r="LI508" s="14"/>
      <c r="LJ508" s="14"/>
      <c r="LK508" s="14"/>
      <c r="LL508" s="14"/>
      <c r="LM508" s="14"/>
      <c r="LN508" s="14"/>
      <c r="LO508" s="14"/>
      <c r="LP508" s="14"/>
      <c r="LQ508" s="14"/>
      <c r="LR508" s="14"/>
      <c r="LS508" s="14"/>
      <c r="LT508" s="14"/>
      <c r="LU508" s="14"/>
      <c r="LV508" s="14"/>
      <c r="LW508" s="14"/>
      <c r="LX508" s="14"/>
      <c r="LY508" s="14"/>
      <c r="LZ508" s="14"/>
      <c r="MA508" s="14"/>
      <c r="MB508" s="14"/>
      <c r="MC508" s="14"/>
      <c r="MD508" s="14"/>
      <c r="ME508" s="14"/>
      <c r="MF508" s="14"/>
      <c r="MG508" s="14"/>
      <c r="MH508" s="14"/>
      <c r="MI508" s="14"/>
      <c r="MJ508" s="14"/>
      <c r="MK508" s="14"/>
      <c r="ML508" s="14"/>
      <c r="MM508" s="14"/>
      <c r="MN508" s="14"/>
      <c r="MO508" s="14"/>
      <c r="MP508" s="14"/>
      <c r="MQ508" s="14"/>
      <c r="MR508" s="14"/>
      <c r="MS508" s="14"/>
      <c r="MT508" s="14"/>
      <c r="MU508" s="14"/>
      <c r="MV508" s="14"/>
      <c r="MW508" s="14"/>
      <c r="MX508" s="14"/>
      <c r="MY508" s="14"/>
      <c r="MZ508" s="14"/>
      <c r="NA508" s="14"/>
      <c r="NB508" s="14"/>
      <c r="NC508" s="14"/>
      <c r="ND508" s="14"/>
      <c r="NE508" s="14"/>
      <c r="NF508" s="14"/>
      <c r="NG508" s="14"/>
      <c r="NH508" s="14"/>
      <c r="NI508" s="14"/>
      <c r="NJ508" s="14"/>
      <c r="NK508" s="14"/>
      <c r="NL508" s="14"/>
      <c r="NM508" s="14"/>
      <c r="NN508" s="14"/>
      <c r="NO508" s="14"/>
      <c r="NP508" s="14"/>
      <c r="NQ508" s="14"/>
      <c r="NR508" s="14"/>
      <c r="NS508" s="14"/>
      <c r="NT508" s="14"/>
      <c r="NU508" s="14"/>
      <c r="NV508" s="14"/>
      <c r="NW508" s="14"/>
      <c r="NX508" s="14"/>
      <c r="NY508" s="14"/>
      <c r="NZ508" s="14"/>
      <c r="OA508" s="14"/>
      <c r="OB508" s="14"/>
      <c r="OC508" s="14"/>
      <c r="OD508" s="14"/>
      <c r="OE508" s="14"/>
      <c r="OF508" s="14"/>
      <c r="OG508" s="14"/>
      <c r="OH508" s="14"/>
      <c r="OI508" s="14"/>
      <c r="OJ508" s="13"/>
      <c r="OK508" s="13"/>
      <c r="OL508" s="17"/>
    </row>
    <row r="509" spans="1:402">
      <c r="A509" s="116"/>
      <c r="B509" s="111"/>
      <c r="C509" s="107"/>
      <c r="D509" s="100"/>
      <c r="E509" s="100"/>
      <c r="F509" s="101"/>
      <c r="G509" s="100"/>
      <c r="H509" s="100"/>
      <c r="I509" s="100"/>
      <c r="J509" s="101"/>
      <c r="K509" s="102"/>
      <c r="L509" s="100"/>
      <c r="M509" s="103"/>
      <c r="N509" s="7"/>
      <c r="O509" s="6"/>
      <c r="P509" s="8"/>
      <c r="Q509" s="118"/>
      <c r="R509" s="80"/>
      <c r="S509" s="81"/>
      <c r="T509" s="85"/>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c r="CM509" s="14"/>
      <c r="CN509" s="14"/>
      <c r="CO509" s="14"/>
      <c r="CP509" s="14"/>
      <c r="CQ509" s="14"/>
      <c r="CR509" s="14"/>
      <c r="CS509" s="14"/>
      <c r="CT509" s="14"/>
      <c r="CU509" s="14"/>
      <c r="CV509" s="14"/>
      <c r="CW509" s="14"/>
      <c r="CX509" s="14"/>
      <c r="CY509" s="14"/>
      <c r="CZ509" s="14"/>
      <c r="DA509" s="14"/>
      <c r="DB509" s="14"/>
      <c r="DC509" s="14"/>
      <c r="DD509" s="14"/>
      <c r="DE509" s="14"/>
      <c r="DF509" s="14"/>
      <c r="DG509" s="14"/>
      <c r="DH509" s="14"/>
      <c r="DI509" s="14"/>
      <c r="DJ509" s="14"/>
      <c r="DK509" s="14"/>
      <c r="DL509" s="14"/>
      <c r="DM509" s="14"/>
      <c r="DN509" s="14"/>
      <c r="DO509" s="14"/>
      <c r="DP509" s="14"/>
      <c r="DQ509" s="14"/>
      <c r="DR509" s="14"/>
      <c r="DS509" s="14"/>
      <c r="DT509" s="14"/>
      <c r="DU509" s="14"/>
      <c r="DV509" s="14"/>
      <c r="DW509" s="14"/>
      <c r="DX509" s="14"/>
      <c r="DY509" s="14"/>
      <c r="DZ509" s="14"/>
      <c r="EA509" s="14"/>
      <c r="EB509" s="14"/>
      <c r="EC509" s="14"/>
      <c r="ED509" s="14"/>
      <c r="EE509" s="14"/>
      <c r="EF509" s="14"/>
      <c r="EG509" s="14"/>
      <c r="EH509" s="14"/>
      <c r="EI509" s="14"/>
      <c r="EJ509" s="14"/>
      <c r="EK509" s="14"/>
      <c r="EL509" s="14"/>
      <c r="EM509" s="14"/>
      <c r="EN509" s="14"/>
      <c r="EO509" s="14"/>
      <c r="EP509" s="14"/>
      <c r="EQ509" s="14"/>
      <c r="ER509" s="14"/>
      <c r="ES509" s="14"/>
      <c r="ET509" s="14"/>
      <c r="EU509" s="14"/>
      <c r="EV509" s="14"/>
      <c r="EW509" s="14"/>
      <c r="EX509" s="14"/>
      <c r="EY509" s="14"/>
      <c r="EZ509" s="14"/>
      <c r="FA509" s="14"/>
      <c r="FB509" s="14"/>
      <c r="FC509" s="14"/>
      <c r="FD509" s="14"/>
      <c r="FE509" s="14"/>
      <c r="FF509" s="14"/>
      <c r="FG509" s="14"/>
      <c r="FH509" s="14"/>
      <c r="FI509" s="14"/>
      <c r="FJ509" s="14"/>
      <c r="FK509" s="14"/>
      <c r="FL509" s="14"/>
      <c r="FM509" s="14"/>
      <c r="FN509" s="14"/>
      <c r="FO509" s="14"/>
      <c r="FP509" s="14"/>
      <c r="FQ509" s="14"/>
      <c r="FR509" s="14"/>
      <c r="FS509" s="14"/>
      <c r="FT509" s="14"/>
      <c r="FU509" s="14"/>
      <c r="FV509" s="14"/>
      <c r="FW509" s="14"/>
      <c r="FX509" s="14"/>
      <c r="FY509" s="14"/>
      <c r="FZ509" s="14"/>
      <c r="GA509" s="14"/>
      <c r="GB509" s="14"/>
      <c r="GC509" s="14"/>
      <c r="GD509" s="14"/>
      <c r="GE509" s="14"/>
      <c r="GF509" s="14"/>
      <c r="GG509" s="14"/>
      <c r="GH509" s="14"/>
      <c r="GI509" s="14"/>
      <c r="GJ509" s="14"/>
      <c r="GK509" s="14"/>
      <c r="GL509" s="14"/>
      <c r="GM509" s="14"/>
      <c r="GN509" s="14"/>
      <c r="GO509" s="14"/>
      <c r="GP509" s="14"/>
      <c r="GQ509" s="14"/>
      <c r="GR509" s="14"/>
      <c r="GS509" s="14"/>
      <c r="GT509" s="14"/>
      <c r="GU509" s="14"/>
      <c r="GV509" s="14"/>
      <c r="GW509" s="14"/>
      <c r="GX509" s="14"/>
      <c r="GY509" s="14"/>
      <c r="GZ509" s="14"/>
      <c r="HA509" s="14"/>
      <c r="HB509" s="14"/>
      <c r="HC509" s="14"/>
      <c r="HD509" s="14"/>
      <c r="HE509" s="14"/>
      <c r="HF509" s="14"/>
      <c r="HG509" s="14"/>
      <c r="HH509" s="14"/>
      <c r="HI509" s="14"/>
      <c r="HJ509" s="14"/>
      <c r="HK509" s="14"/>
      <c r="HL509" s="14"/>
      <c r="HM509" s="14"/>
      <c r="HN509" s="14"/>
      <c r="HO509" s="14"/>
      <c r="HP509" s="14"/>
      <c r="HQ509" s="14"/>
      <c r="HR509" s="14"/>
      <c r="HS509" s="14"/>
      <c r="HT509" s="14"/>
      <c r="HU509" s="14"/>
      <c r="HV509" s="14"/>
      <c r="HW509" s="14"/>
      <c r="HX509" s="14"/>
      <c r="HY509" s="14"/>
      <c r="HZ509" s="14"/>
      <c r="IA509" s="14"/>
      <c r="IB509" s="14"/>
      <c r="IC509" s="14"/>
      <c r="ID509" s="14"/>
      <c r="IE509" s="14"/>
      <c r="IF509" s="14"/>
      <c r="IG509" s="14"/>
      <c r="IH509" s="14"/>
      <c r="II509" s="14"/>
      <c r="IJ509" s="14"/>
      <c r="IK509" s="14"/>
      <c r="IL509" s="14"/>
      <c r="IM509" s="14"/>
      <c r="IN509" s="14"/>
      <c r="IO509" s="14"/>
      <c r="IP509" s="14"/>
      <c r="IQ509" s="14"/>
      <c r="IR509" s="14"/>
      <c r="IS509" s="14"/>
      <c r="IT509" s="14"/>
      <c r="IU509" s="14"/>
      <c r="IV509" s="14"/>
      <c r="IW509" s="14"/>
      <c r="IX509" s="14"/>
      <c r="IY509" s="14"/>
      <c r="IZ509" s="14"/>
      <c r="JA509" s="14"/>
      <c r="JB509" s="14"/>
      <c r="JC509" s="14"/>
      <c r="JD509" s="14"/>
      <c r="JE509" s="14"/>
      <c r="JF509" s="14"/>
      <c r="JG509" s="14"/>
      <c r="JH509" s="14"/>
      <c r="JI509" s="14"/>
      <c r="JJ509" s="14"/>
      <c r="JK509" s="14"/>
      <c r="JL509" s="14"/>
      <c r="JM509" s="14"/>
      <c r="JN509" s="14"/>
      <c r="JO509" s="14"/>
      <c r="JP509" s="14"/>
      <c r="JQ509" s="14"/>
      <c r="JR509" s="14"/>
      <c r="JS509" s="14"/>
      <c r="JT509" s="14"/>
      <c r="JU509" s="14"/>
      <c r="JV509" s="14"/>
      <c r="JW509" s="14"/>
      <c r="JX509" s="14"/>
      <c r="JY509" s="14"/>
      <c r="JZ509" s="14"/>
      <c r="KA509" s="14"/>
      <c r="KB509" s="14"/>
      <c r="KC509" s="14"/>
      <c r="KD509" s="14"/>
      <c r="KE509" s="14"/>
      <c r="KF509" s="14"/>
      <c r="KG509" s="14"/>
      <c r="KH509" s="14"/>
      <c r="KI509" s="14"/>
      <c r="KJ509" s="14"/>
      <c r="KK509" s="14"/>
      <c r="KL509" s="14"/>
      <c r="KM509" s="14"/>
      <c r="KN509" s="14"/>
      <c r="KO509" s="14"/>
      <c r="KP509" s="14"/>
      <c r="KQ509" s="14"/>
      <c r="KR509" s="14"/>
      <c r="KS509" s="14"/>
      <c r="KT509" s="14"/>
      <c r="KU509" s="14"/>
      <c r="KV509" s="14"/>
      <c r="KW509" s="14"/>
      <c r="KX509" s="14"/>
      <c r="KY509" s="14"/>
      <c r="KZ509" s="14"/>
      <c r="LA509" s="14"/>
      <c r="LB509" s="14"/>
      <c r="LC509" s="14"/>
      <c r="LD509" s="14"/>
      <c r="LE509" s="14"/>
      <c r="LF509" s="14"/>
      <c r="LG509" s="14"/>
      <c r="LH509" s="14"/>
      <c r="LI509" s="14"/>
      <c r="LJ509" s="14"/>
      <c r="LK509" s="14"/>
      <c r="LL509" s="14"/>
      <c r="LM509" s="14"/>
      <c r="LN509" s="14"/>
      <c r="LO509" s="14"/>
      <c r="LP509" s="14"/>
      <c r="LQ509" s="14"/>
      <c r="LR509" s="14"/>
      <c r="LS509" s="14"/>
      <c r="LT509" s="14"/>
      <c r="LU509" s="14"/>
      <c r="LV509" s="14"/>
      <c r="LW509" s="14"/>
      <c r="LX509" s="14"/>
      <c r="LY509" s="14"/>
      <c r="LZ509" s="14"/>
      <c r="MA509" s="14"/>
      <c r="MB509" s="14"/>
      <c r="MC509" s="14"/>
      <c r="MD509" s="14"/>
      <c r="ME509" s="14"/>
      <c r="MF509" s="14"/>
      <c r="MG509" s="14"/>
      <c r="MH509" s="14"/>
      <c r="MI509" s="14"/>
      <c r="MJ509" s="14"/>
      <c r="MK509" s="14"/>
      <c r="ML509" s="14"/>
      <c r="MM509" s="14"/>
      <c r="MN509" s="14"/>
      <c r="MO509" s="14"/>
      <c r="MP509" s="14"/>
      <c r="MQ509" s="14"/>
      <c r="MR509" s="14"/>
      <c r="MS509" s="14"/>
      <c r="MT509" s="14"/>
      <c r="MU509" s="14"/>
      <c r="MV509" s="14"/>
      <c r="MW509" s="14"/>
      <c r="MX509" s="14"/>
      <c r="MY509" s="14"/>
      <c r="MZ509" s="14"/>
      <c r="NA509" s="14"/>
      <c r="NB509" s="14"/>
      <c r="NC509" s="14"/>
      <c r="ND509" s="14"/>
      <c r="NE509" s="14"/>
      <c r="NF509" s="14"/>
      <c r="NG509" s="14"/>
      <c r="NH509" s="14"/>
      <c r="NI509" s="14"/>
      <c r="NJ509" s="14"/>
      <c r="NK509" s="14"/>
      <c r="NL509" s="14"/>
      <c r="NM509" s="14"/>
      <c r="NN509" s="14"/>
      <c r="NO509" s="14"/>
      <c r="NP509" s="14"/>
      <c r="NQ509" s="14"/>
      <c r="NR509" s="14"/>
      <c r="NS509" s="14"/>
      <c r="NT509" s="14"/>
      <c r="NU509" s="14"/>
      <c r="NV509" s="14"/>
      <c r="NW509" s="14"/>
      <c r="NX509" s="14"/>
      <c r="NY509" s="14"/>
      <c r="NZ509" s="14"/>
      <c r="OA509" s="14"/>
      <c r="OB509" s="14"/>
      <c r="OC509" s="14"/>
      <c r="OD509" s="14"/>
      <c r="OE509" s="14"/>
      <c r="OF509" s="14"/>
      <c r="OG509" s="14"/>
      <c r="OH509" s="14"/>
      <c r="OI509" s="14"/>
      <c r="OJ509" s="13"/>
      <c r="OK509" s="13"/>
      <c r="OL509" s="17"/>
    </row>
    <row r="510" spans="1:402">
      <c r="A510" s="116"/>
      <c r="B510" s="111"/>
      <c r="C510" s="107"/>
      <c r="D510" s="100"/>
      <c r="E510" s="100"/>
      <c r="F510" s="101"/>
      <c r="G510" s="100"/>
      <c r="H510" s="100"/>
      <c r="I510" s="100"/>
      <c r="J510" s="101"/>
      <c r="K510" s="102"/>
      <c r="L510" s="100"/>
      <c r="M510" s="103"/>
      <c r="N510" s="7"/>
      <c r="O510" s="6"/>
      <c r="P510" s="8"/>
      <c r="Q510" s="118"/>
      <c r="R510" s="80"/>
      <c r="S510" s="81"/>
      <c r="T510" s="85"/>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c r="CM510" s="14"/>
      <c r="CN510" s="14"/>
      <c r="CO510" s="14"/>
      <c r="CP510" s="14"/>
      <c r="CQ510" s="14"/>
      <c r="CR510" s="14"/>
      <c r="CS510" s="14"/>
      <c r="CT510" s="14"/>
      <c r="CU510" s="14"/>
      <c r="CV510" s="14"/>
      <c r="CW510" s="14"/>
      <c r="CX510" s="14"/>
      <c r="CY510" s="14"/>
      <c r="CZ510" s="14"/>
      <c r="DA510" s="14"/>
      <c r="DB510" s="14"/>
      <c r="DC510" s="14"/>
      <c r="DD510" s="14"/>
      <c r="DE510" s="14"/>
      <c r="DF510" s="14"/>
      <c r="DG510" s="14"/>
      <c r="DH510" s="14"/>
      <c r="DI510" s="14"/>
      <c r="DJ510" s="14"/>
      <c r="DK510" s="14"/>
      <c r="DL510" s="14"/>
      <c r="DM510" s="14"/>
      <c r="DN510" s="14"/>
      <c r="DO510" s="14"/>
      <c r="DP510" s="14"/>
      <c r="DQ510" s="14"/>
      <c r="DR510" s="14"/>
      <c r="DS510" s="14"/>
      <c r="DT510" s="14"/>
      <c r="DU510" s="14"/>
      <c r="DV510" s="14"/>
      <c r="DW510" s="14"/>
      <c r="DX510" s="14"/>
      <c r="DY510" s="14"/>
      <c r="DZ510" s="14"/>
      <c r="EA510" s="14"/>
      <c r="EB510" s="14"/>
      <c r="EC510" s="14"/>
      <c r="ED510" s="14"/>
      <c r="EE510" s="14"/>
      <c r="EF510" s="14"/>
      <c r="EG510" s="14"/>
      <c r="EH510" s="14"/>
      <c r="EI510" s="14"/>
      <c r="EJ510" s="14"/>
      <c r="EK510" s="14"/>
      <c r="EL510" s="14"/>
      <c r="EM510" s="14"/>
      <c r="EN510" s="14"/>
      <c r="EO510" s="14"/>
      <c r="EP510" s="14"/>
      <c r="EQ510" s="14"/>
      <c r="ER510" s="14"/>
      <c r="ES510" s="14"/>
      <c r="ET510" s="14"/>
      <c r="EU510" s="14"/>
      <c r="EV510" s="14"/>
      <c r="EW510" s="14"/>
      <c r="EX510" s="14"/>
      <c r="EY510" s="14"/>
      <c r="EZ510" s="14"/>
      <c r="FA510" s="14"/>
      <c r="FB510" s="14"/>
      <c r="FC510" s="14"/>
      <c r="FD510" s="14"/>
      <c r="FE510" s="14"/>
      <c r="FF510" s="14"/>
      <c r="FG510" s="14"/>
      <c r="FH510" s="14"/>
      <c r="FI510" s="14"/>
      <c r="FJ510" s="14"/>
      <c r="FK510" s="14"/>
      <c r="FL510" s="14"/>
      <c r="FM510" s="14"/>
      <c r="FN510" s="14"/>
      <c r="FO510" s="14"/>
      <c r="FP510" s="14"/>
      <c r="FQ510" s="14"/>
      <c r="FR510" s="14"/>
      <c r="FS510" s="14"/>
      <c r="FT510" s="14"/>
      <c r="FU510" s="14"/>
      <c r="FV510" s="14"/>
      <c r="FW510" s="14"/>
      <c r="FX510" s="14"/>
      <c r="FY510" s="14"/>
      <c r="FZ510" s="14"/>
      <c r="GA510" s="14"/>
      <c r="GB510" s="14"/>
      <c r="GC510" s="14"/>
      <c r="GD510" s="14"/>
      <c r="GE510" s="14"/>
      <c r="GF510" s="14"/>
      <c r="GG510" s="14"/>
      <c r="GH510" s="14"/>
      <c r="GI510" s="14"/>
      <c r="GJ510" s="14"/>
      <c r="GK510" s="14"/>
      <c r="GL510" s="14"/>
      <c r="GM510" s="14"/>
      <c r="GN510" s="14"/>
      <c r="GO510" s="14"/>
      <c r="GP510" s="14"/>
      <c r="GQ510" s="14"/>
      <c r="GR510" s="14"/>
      <c r="GS510" s="14"/>
      <c r="GT510" s="14"/>
      <c r="GU510" s="14"/>
      <c r="GV510" s="14"/>
      <c r="GW510" s="14"/>
      <c r="GX510" s="14"/>
      <c r="GY510" s="14"/>
      <c r="GZ510" s="14"/>
      <c r="HA510" s="14"/>
      <c r="HB510" s="14"/>
      <c r="HC510" s="14"/>
      <c r="HD510" s="14"/>
      <c r="HE510" s="14"/>
      <c r="HF510" s="14"/>
      <c r="HG510" s="14"/>
      <c r="HH510" s="14"/>
      <c r="HI510" s="14"/>
      <c r="HJ510" s="14"/>
      <c r="HK510" s="14"/>
      <c r="HL510" s="14"/>
      <c r="HM510" s="14"/>
      <c r="HN510" s="14"/>
      <c r="HO510" s="14"/>
      <c r="HP510" s="14"/>
      <c r="HQ510" s="14"/>
      <c r="HR510" s="14"/>
      <c r="HS510" s="14"/>
      <c r="HT510" s="14"/>
      <c r="HU510" s="14"/>
      <c r="HV510" s="14"/>
      <c r="HW510" s="14"/>
      <c r="HX510" s="14"/>
      <c r="HY510" s="14"/>
      <c r="HZ510" s="14"/>
      <c r="IA510" s="14"/>
      <c r="IB510" s="14"/>
      <c r="IC510" s="14"/>
      <c r="ID510" s="14"/>
      <c r="IE510" s="14"/>
      <c r="IF510" s="14"/>
      <c r="IG510" s="14"/>
      <c r="IH510" s="14"/>
      <c r="II510" s="14"/>
      <c r="IJ510" s="14"/>
      <c r="IK510" s="14"/>
      <c r="IL510" s="14"/>
      <c r="IM510" s="14"/>
      <c r="IN510" s="14"/>
      <c r="IO510" s="14"/>
      <c r="IP510" s="14"/>
      <c r="IQ510" s="14"/>
      <c r="IR510" s="14"/>
      <c r="IS510" s="14"/>
      <c r="IT510" s="14"/>
      <c r="IU510" s="14"/>
      <c r="IV510" s="14"/>
      <c r="IW510" s="14"/>
      <c r="IX510" s="14"/>
      <c r="IY510" s="14"/>
      <c r="IZ510" s="14"/>
      <c r="JA510" s="14"/>
      <c r="JB510" s="14"/>
      <c r="JC510" s="14"/>
      <c r="JD510" s="14"/>
      <c r="JE510" s="14"/>
      <c r="JF510" s="14"/>
      <c r="JG510" s="14"/>
      <c r="JH510" s="14"/>
      <c r="JI510" s="14"/>
      <c r="JJ510" s="14"/>
      <c r="JK510" s="14"/>
      <c r="JL510" s="14"/>
      <c r="JM510" s="14"/>
      <c r="JN510" s="14"/>
      <c r="JO510" s="14"/>
      <c r="JP510" s="14"/>
      <c r="JQ510" s="14"/>
      <c r="JR510" s="14"/>
      <c r="JS510" s="14"/>
      <c r="JT510" s="14"/>
      <c r="JU510" s="14"/>
      <c r="JV510" s="14"/>
      <c r="JW510" s="14"/>
      <c r="JX510" s="14"/>
      <c r="JY510" s="14"/>
      <c r="JZ510" s="14"/>
      <c r="KA510" s="14"/>
      <c r="KB510" s="14"/>
      <c r="KC510" s="14"/>
      <c r="KD510" s="14"/>
      <c r="KE510" s="14"/>
      <c r="KF510" s="14"/>
      <c r="KG510" s="14"/>
      <c r="KH510" s="14"/>
      <c r="KI510" s="14"/>
      <c r="KJ510" s="14"/>
      <c r="KK510" s="14"/>
      <c r="KL510" s="14"/>
      <c r="KM510" s="14"/>
      <c r="KN510" s="14"/>
      <c r="KO510" s="14"/>
      <c r="KP510" s="14"/>
      <c r="KQ510" s="14"/>
      <c r="KR510" s="14"/>
      <c r="KS510" s="14"/>
      <c r="KT510" s="14"/>
      <c r="KU510" s="14"/>
      <c r="KV510" s="14"/>
      <c r="KW510" s="14"/>
      <c r="KX510" s="14"/>
      <c r="KY510" s="14"/>
      <c r="KZ510" s="14"/>
      <c r="LA510" s="14"/>
      <c r="LB510" s="14"/>
      <c r="LC510" s="14"/>
      <c r="LD510" s="14"/>
      <c r="LE510" s="14"/>
      <c r="LF510" s="14"/>
      <c r="LG510" s="14"/>
      <c r="LH510" s="14"/>
      <c r="LI510" s="14"/>
      <c r="LJ510" s="14"/>
      <c r="LK510" s="14"/>
      <c r="LL510" s="14"/>
      <c r="LM510" s="14"/>
      <c r="LN510" s="14"/>
      <c r="LO510" s="14"/>
      <c r="LP510" s="14"/>
      <c r="LQ510" s="14"/>
      <c r="LR510" s="14"/>
      <c r="LS510" s="14"/>
      <c r="LT510" s="14"/>
      <c r="LU510" s="14"/>
      <c r="LV510" s="14"/>
      <c r="LW510" s="14"/>
      <c r="LX510" s="14"/>
      <c r="LY510" s="14"/>
      <c r="LZ510" s="14"/>
      <c r="MA510" s="14"/>
      <c r="MB510" s="14"/>
      <c r="MC510" s="14"/>
      <c r="MD510" s="14"/>
      <c r="ME510" s="14"/>
      <c r="MF510" s="14"/>
      <c r="MG510" s="14"/>
      <c r="MH510" s="14"/>
      <c r="MI510" s="14"/>
      <c r="MJ510" s="14"/>
      <c r="MK510" s="14"/>
      <c r="ML510" s="14"/>
      <c r="MM510" s="14"/>
      <c r="MN510" s="14"/>
      <c r="MO510" s="14"/>
      <c r="MP510" s="14"/>
      <c r="MQ510" s="14"/>
      <c r="MR510" s="14"/>
      <c r="MS510" s="14"/>
      <c r="MT510" s="14"/>
      <c r="MU510" s="14"/>
      <c r="MV510" s="14"/>
      <c r="MW510" s="14"/>
      <c r="MX510" s="14"/>
      <c r="MY510" s="14"/>
      <c r="MZ510" s="14"/>
      <c r="NA510" s="14"/>
      <c r="NB510" s="14"/>
      <c r="NC510" s="14"/>
      <c r="ND510" s="14"/>
      <c r="NE510" s="14"/>
      <c r="NF510" s="14"/>
      <c r="NG510" s="14"/>
      <c r="NH510" s="14"/>
      <c r="NI510" s="14"/>
      <c r="NJ510" s="14"/>
      <c r="NK510" s="14"/>
      <c r="NL510" s="14"/>
      <c r="NM510" s="14"/>
      <c r="NN510" s="14"/>
      <c r="NO510" s="14"/>
      <c r="NP510" s="14"/>
      <c r="NQ510" s="14"/>
      <c r="NR510" s="14"/>
      <c r="NS510" s="14"/>
      <c r="NT510" s="14"/>
      <c r="NU510" s="14"/>
      <c r="NV510" s="14"/>
      <c r="NW510" s="14"/>
      <c r="NX510" s="14"/>
      <c r="NY510" s="14"/>
      <c r="NZ510" s="14"/>
      <c r="OA510" s="14"/>
      <c r="OB510" s="14"/>
      <c r="OC510" s="14"/>
      <c r="OD510" s="14"/>
      <c r="OE510" s="14"/>
      <c r="OF510" s="14"/>
      <c r="OG510" s="14"/>
      <c r="OH510" s="14"/>
      <c r="OI510" s="14"/>
      <c r="OJ510" s="13"/>
      <c r="OK510" s="13"/>
      <c r="OL510" s="17"/>
    </row>
    <row r="511" spans="1:402">
      <c r="A511" s="116"/>
      <c r="B511" s="111"/>
      <c r="C511" s="107"/>
      <c r="D511" s="100"/>
      <c r="E511" s="100"/>
      <c r="F511" s="101"/>
      <c r="G511" s="100"/>
      <c r="H511" s="100"/>
      <c r="I511" s="100"/>
      <c r="J511" s="101"/>
      <c r="K511" s="102"/>
      <c r="L511" s="100"/>
      <c r="M511" s="103"/>
      <c r="N511" s="7"/>
      <c r="O511" s="6"/>
      <c r="P511" s="8"/>
      <c r="Q511" s="118"/>
      <c r="R511" s="80"/>
      <c r="S511" s="81"/>
      <c r="T511" s="85"/>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c r="CM511" s="14"/>
      <c r="CN511" s="14"/>
      <c r="CO511" s="14"/>
      <c r="CP511" s="14"/>
      <c r="CQ511" s="14"/>
      <c r="CR511" s="14"/>
      <c r="CS511" s="14"/>
      <c r="CT511" s="14"/>
      <c r="CU511" s="14"/>
      <c r="CV511" s="14"/>
      <c r="CW511" s="14"/>
      <c r="CX511" s="14"/>
      <c r="CY511" s="14"/>
      <c r="CZ511" s="14"/>
      <c r="DA511" s="14"/>
      <c r="DB511" s="14"/>
      <c r="DC511" s="14"/>
      <c r="DD511" s="14"/>
      <c r="DE511" s="14"/>
      <c r="DF511" s="14"/>
      <c r="DG511" s="14"/>
      <c r="DH511" s="14"/>
      <c r="DI511" s="14"/>
      <c r="DJ511" s="14"/>
      <c r="DK511" s="14"/>
      <c r="DL511" s="14"/>
      <c r="DM511" s="14"/>
      <c r="DN511" s="14"/>
      <c r="DO511" s="14"/>
      <c r="DP511" s="14"/>
      <c r="DQ511" s="14"/>
      <c r="DR511" s="14"/>
      <c r="DS511" s="14"/>
      <c r="DT511" s="14"/>
      <c r="DU511" s="14"/>
      <c r="DV511" s="14"/>
      <c r="DW511" s="14"/>
      <c r="DX511" s="14"/>
      <c r="DY511" s="14"/>
      <c r="DZ511" s="14"/>
      <c r="EA511" s="14"/>
      <c r="EB511" s="14"/>
      <c r="EC511" s="14"/>
      <c r="ED511" s="14"/>
      <c r="EE511" s="14"/>
      <c r="EF511" s="14"/>
      <c r="EG511" s="14"/>
      <c r="EH511" s="14"/>
      <c r="EI511" s="14"/>
      <c r="EJ511" s="14"/>
      <c r="EK511" s="14"/>
      <c r="EL511" s="14"/>
      <c r="EM511" s="14"/>
      <c r="EN511" s="14"/>
      <c r="EO511" s="14"/>
      <c r="EP511" s="14"/>
      <c r="EQ511" s="14"/>
      <c r="ER511" s="14"/>
      <c r="ES511" s="14"/>
      <c r="ET511" s="14"/>
      <c r="EU511" s="14"/>
      <c r="EV511" s="14"/>
      <c r="EW511" s="14"/>
      <c r="EX511" s="14"/>
      <c r="EY511" s="14"/>
      <c r="EZ511" s="14"/>
      <c r="FA511" s="14"/>
      <c r="FB511" s="14"/>
      <c r="FC511" s="14"/>
      <c r="FD511" s="14"/>
      <c r="FE511" s="14"/>
      <c r="FF511" s="14"/>
      <c r="FG511" s="14"/>
      <c r="FH511" s="14"/>
      <c r="FI511" s="14"/>
      <c r="FJ511" s="14"/>
      <c r="FK511" s="14"/>
      <c r="FL511" s="14"/>
      <c r="FM511" s="14"/>
      <c r="FN511" s="14"/>
      <c r="FO511" s="14"/>
      <c r="FP511" s="14"/>
      <c r="FQ511" s="14"/>
      <c r="FR511" s="14"/>
      <c r="FS511" s="14"/>
      <c r="FT511" s="14"/>
      <c r="FU511" s="14"/>
      <c r="FV511" s="14"/>
      <c r="FW511" s="14"/>
      <c r="FX511" s="14"/>
      <c r="FY511" s="14"/>
      <c r="FZ511" s="14"/>
      <c r="GA511" s="14"/>
      <c r="GB511" s="14"/>
      <c r="GC511" s="14"/>
      <c r="GD511" s="14"/>
      <c r="GE511" s="14"/>
      <c r="GF511" s="14"/>
      <c r="GG511" s="14"/>
      <c r="GH511" s="14"/>
      <c r="GI511" s="14"/>
      <c r="GJ511" s="14"/>
      <c r="GK511" s="14"/>
      <c r="GL511" s="14"/>
      <c r="GM511" s="14"/>
      <c r="GN511" s="14"/>
      <c r="GO511" s="14"/>
      <c r="GP511" s="14"/>
      <c r="GQ511" s="14"/>
      <c r="GR511" s="14"/>
      <c r="GS511" s="14"/>
      <c r="GT511" s="14"/>
      <c r="GU511" s="14"/>
      <c r="GV511" s="14"/>
      <c r="GW511" s="14"/>
      <c r="GX511" s="14"/>
      <c r="GY511" s="14"/>
      <c r="GZ511" s="14"/>
      <c r="HA511" s="14"/>
      <c r="HB511" s="14"/>
      <c r="HC511" s="14"/>
      <c r="HD511" s="14"/>
      <c r="HE511" s="14"/>
      <c r="HF511" s="14"/>
      <c r="HG511" s="14"/>
      <c r="HH511" s="14"/>
      <c r="HI511" s="14"/>
      <c r="HJ511" s="14"/>
      <c r="HK511" s="14"/>
      <c r="HL511" s="14"/>
      <c r="HM511" s="14"/>
      <c r="HN511" s="14"/>
      <c r="HO511" s="14"/>
      <c r="HP511" s="14"/>
      <c r="HQ511" s="14"/>
      <c r="HR511" s="14"/>
      <c r="HS511" s="14"/>
      <c r="HT511" s="14"/>
      <c r="HU511" s="14"/>
      <c r="HV511" s="14"/>
      <c r="HW511" s="14"/>
      <c r="HX511" s="14"/>
      <c r="HY511" s="14"/>
      <c r="HZ511" s="14"/>
      <c r="IA511" s="14"/>
      <c r="IB511" s="14"/>
      <c r="IC511" s="14"/>
      <c r="ID511" s="14"/>
      <c r="IE511" s="14"/>
      <c r="IF511" s="14"/>
      <c r="IG511" s="14"/>
      <c r="IH511" s="14"/>
      <c r="II511" s="14"/>
      <c r="IJ511" s="14"/>
      <c r="IK511" s="14"/>
      <c r="IL511" s="14"/>
      <c r="IM511" s="14"/>
      <c r="IN511" s="14"/>
      <c r="IO511" s="14"/>
      <c r="IP511" s="14"/>
      <c r="IQ511" s="14"/>
      <c r="IR511" s="14"/>
      <c r="IS511" s="14"/>
      <c r="IT511" s="14"/>
      <c r="IU511" s="14"/>
      <c r="IV511" s="14"/>
      <c r="IW511" s="14"/>
      <c r="IX511" s="14"/>
      <c r="IY511" s="14"/>
      <c r="IZ511" s="14"/>
      <c r="JA511" s="14"/>
      <c r="JB511" s="14"/>
      <c r="JC511" s="14"/>
      <c r="JD511" s="14"/>
      <c r="JE511" s="14"/>
      <c r="JF511" s="14"/>
      <c r="JG511" s="14"/>
      <c r="JH511" s="14"/>
      <c r="JI511" s="14"/>
      <c r="JJ511" s="14"/>
      <c r="JK511" s="14"/>
      <c r="JL511" s="14"/>
      <c r="JM511" s="14"/>
      <c r="JN511" s="14"/>
      <c r="JO511" s="14"/>
      <c r="JP511" s="14"/>
      <c r="JQ511" s="14"/>
      <c r="JR511" s="14"/>
      <c r="JS511" s="14"/>
      <c r="JT511" s="14"/>
      <c r="JU511" s="14"/>
      <c r="JV511" s="14"/>
      <c r="JW511" s="14"/>
      <c r="JX511" s="14"/>
      <c r="JY511" s="14"/>
      <c r="JZ511" s="14"/>
      <c r="KA511" s="14"/>
      <c r="KB511" s="14"/>
      <c r="KC511" s="14"/>
      <c r="KD511" s="14"/>
      <c r="KE511" s="14"/>
      <c r="KF511" s="14"/>
      <c r="KG511" s="14"/>
      <c r="KH511" s="14"/>
      <c r="KI511" s="14"/>
      <c r="KJ511" s="14"/>
      <c r="KK511" s="14"/>
      <c r="KL511" s="14"/>
      <c r="KM511" s="14"/>
      <c r="KN511" s="14"/>
      <c r="KO511" s="14"/>
      <c r="KP511" s="14"/>
      <c r="KQ511" s="14"/>
      <c r="KR511" s="14"/>
      <c r="KS511" s="14"/>
      <c r="KT511" s="14"/>
      <c r="KU511" s="14"/>
      <c r="KV511" s="14"/>
      <c r="KW511" s="14"/>
      <c r="KX511" s="14"/>
      <c r="KY511" s="14"/>
      <c r="KZ511" s="14"/>
      <c r="LA511" s="14"/>
      <c r="LB511" s="14"/>
      <c r="LC511" s="14"/>
      <c r="LD511" s="14"/>
      <c r="LE511" s="14"/>
      <c r="LF511" s="14"/>
      <c r="LG511" s="14"/>
      <c r="LH511" s="14"/>
      <c r="LI511" s="14"/>
      <c r="LJ511" s="14"/>
      <c r="LK511" s="14"/>
      <c r="LL511" s="14"/>
      <c r="LM511" s="14"/>
      <c r="LN511" s="14"/>
      <c r="LO511" s="14"/>
      <c r="LP511" s="14"/>
      <c r="LQ511" s="14"/>
      <c r="LR511" s="14"/>
      <c r="LS511" s="14"/>
      <c r="LT511" s="14"/>
      <c r="LU511" s="14"/>
      <c r="LV511" s="14"/>
      <c r="LW511" s="14"/>
      <c r="LX511" s="14"/>
      <c r="LY511" s="14"/>
      <c r="LZ511" s="14"/>
      <c r="MA511" s="14"/>
      <c r="MB511" s="14"/>
      <c r="MC511" s="14"/>
      <c r="MD511" s="14"/>
      <c r="ME511" s="14"/>
      <c r="MF511" s="14"/>
      <c r="MG511" s="14"/>
      <c r="MH511" s="14"/>
      <c r="MI511" s="14"/>
      <c r="MJ511" s="14"/>
      <c r="MK511" s="14"/>
      <c r="ML511" s="14"/>
      <c r="MM511" s="14"/>
      <c r="MN511" s="14"/>
      <c r="MO511" s="14"/>
      <c r="MP511" s="14"/>
      <c r="MQ511" s="14"/>
      <c r="MR511" s="14"/>
      <c r="MS511" s="14"/>
      <c r="MT511" s="14"/>
      <c r="MU511" s="14"/>
      <c r="MV511" s="14"/>
      <c r="MW511" s="14"/>
      <c r="MX511" s="14"/>
      <c r="MY511" s="14"/>
      <c r="MZ511" s="14"/>
      <c r="NA511" s="14"/>
      <c r="NB511" s="14"/>
      <c r="NC511" s="14"/>
      <c r="ND511" s="14"/>
      <c r="NE511" s="14"/>
      <c r="NF511" s="14"/>
      <c r="NG511" s="14"/>
      <c r="NH511" s="14"/>
      <c r="NI511" s="14"/>
      <c r="NJ511" s="14"/>
      <c r="NK511" s="14"/>
      <c r="NL511" s="14"/>
      <c r="NM511" s="14"/>
      <c r="NN511" s="14"/>
      <c r="NO511" s="14"/>
      <c r="NP511" s="14"/>
      <c r="NQ511" s="14"/>
      <c r="NR511" s="14"/>
      <c r="NS511" s="14"/>
      <c r="NT511" s="14"/>
      <c r="NU511" s="14"/>
      <c r="NV511" s="14"/>
      <c r="NW511" s="14"/>
      <c r="NX511" s="14"/>
      <c r="NY511" s="14"/>
      <c r="NZ511" s="14"/>
      <c r="OA511" s="14"/>
      <c r="OB511" s="14"/>
      <c r="OC511" s="14"/>
      <c r="OD511" s="14"/>
      <c r="OE511" s="14"/>
      <c r="OF511" s="14"/>
      <c r="OG511" s="14"/>
      <c r="OH511" s="14"/>
      <c r="OI511" s="14"/>
      <c r="OJ511" s="13"/>
      <c r="OK511" s="13"/>
      <c r="OL511" s="17"/>
    </row>
    <row r="512" spans="1:402">
      <c r="A512" s="116"/>
      <c r="B512" s="111"/>
      <c r="C512" s="107"/>
      <c r="D512" s="100"/>
      <c r="E512" s="100"/>
      <c r="F512" s="101"/>
      <c r="G512" s="100"/>
      <c r="H512" s="100"/>
      <c r="I512" s="100"/>
      <c r="J512" s="101"/>
      <c r="K512" s="102"/>
      <c r="L512" s="100"/>
      <c r="M512" s="103"/>
      <c r="N512" s="7"/>
      <c r="O512" s="6"/>
      <c r="P512" s="8"/>
      <c r="Q512" s="118"/>
      <c r="R512" s="80"/>
      <c r="S512" s="81"/>
      <c r="T512" s="85"/>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c r="CM512" s="14"/>
      <c r="CN512" s="14"/>
      <c r="CO512" s="14"/>
      <c r="CP512" s="14"/>
      <c r="CQ512" s="14"/>
      <c r="CR512" s="14"/>
      <c r="CS512" s="14"/>
      <c r="CT512" s="14"/>
      <c r="CU512" s="14"/>
      <c r="CV512" s="14"/>
      <c r="CW512" s="14"/>
      <c r="CX512" s="14"/>
      <c r="CY512" s="14"/>
      <c r="CZ512" s="14"/>
      <c r="DA512" s="14"/>
      <c r="DB512" s="14"/>
      <c r="DC512" s="14"/>
      <c r="DD512" s="14"/>
      <c r="DE512" s="14"/>
      <c r="DF512" s="14"/>
      <c r="DG512" s="14"/>
      <c r="DH512" s="14"/>
      <c r="DI512" s="14"/>
      <c r="DJ512" s="14"/>
      <c r="DK512" s="14"/>
      <c r="DL512" s="14"/>
      <c r="DM512" s="14"/>
      <c r="DN512" s="14"/>
      <c r="DO512" s="14"/>
      <c r="DP512" s="14"/>
      <c r="DQ512" s="14"/>
      <c r="DR512" s="14"/>
      <c r="DS512" s="14"/>
      <c r="DT512" s="14"/>
      <c r="DU512" s="14"/>
      <c r="DV512" s="14"/>
      <c r="DW512" s="14"/>
      <c r="DX512" s="14"/>
      <c r="DY512" s="14"/>
      <c r="DZ512" s="14"/>
      <c r="EA512" s="14"/>
      <c r="EB512" s="14"/>
      <c r="EC512" s="14"/>
      <c r="ED512" s="14"/>
      <c r="EE512" s="14"/>
      <c r="EF512" s="14"/>
      <c r="EG512" s="14"/>
      <c r="EH512" s="14"/>
      <c r="EI512" s="14"/>
      <c r="EJ512" s="14"/>
      <c r="EK512" s="14"/>
      <c r="EL512" s="14"/>
      <c r="EM512" s="14"/>
      <c r="EN512" s="14"/>
      <c r="EO512" s="14"/>
      <c r="EP512" s="14"/>
      <c r="EQ512" s="14"/>
      <c r="ER512" s="14"/>
      <c r="ES512" s="14"/>
      <c r="ET512" s="14"/>
      <c r="EU512" s="14"/>
      <c r="EV512" s="14"/>
      <c r="EW512" s="14"/>
      <c r="EX512" s="14"/>
      <c r="EY512" s="14"/>
      <c r="EZ512" s="14"/>
      <c r="FA512" s="14"/>
      <c r="FB512" s="14"/>
      <c r="FC512" s="14"/>
      <c r="FD512" s="14"/>
      <c r="FE512" s="14"/>
      <c r="FF512" s="14"/>
      <c r="FG512" s="14"/>
      <c r="FH512" s="14"/>
      <c r="FI512" s="14"/>
      <c r="FJ512" s="14"/>
      <c r="FK512" s="14"/>
      <c r="FL512" s="14"/>
      <c r="FM512" s="14"/>
      <c r="FN512" s="14"/>
      <c r="FO512" s="14"/>
      <c r="FP512" s="14"/>
      <c r="FQ512" s="14"/>
      <c r="FR512" s="14"/>
      <c r="FS512" s="14"/>
      <c r="FT512" s="14"/>
      <c r="FU512" s="14"/>
      <c r="FV512" s="14"/>
      <c r="FW512" s="14"/>
      <c r="FX512" s="14"/>
      <c r="FY512" s="14"/>
      <c r="FZ512" s="14"/>
      <c r="GA512" s="14"/>
      <c r="GB512" s="14"/>
      <c r="GC512" s="14"/>
      <c r="GD512" s="14"/>
      <c r="GE512" s="14"/>
      <c r="GF512" s="14"/>
      <c r="GG512" s="14"/>
      <c r="GH512" s="14"/>
      <c r="GI512" s="14"/>
      <c r="GJ512" s="14"/>
      <c r="GK512" s="14"/>
      <c r="GL512" s="14"/>
      <c r="GM512" s="14"/>
      <c r="GN512" s="14"/>
      <c r="GO512" s="14"/>
      <c r="GP512" s="14"/>
      <c r="GQ512" s="14"/>
      <c r="GR512" s="14"/>
      <c r="GS512" s="14"/>
      <c r="GT512" s="14"/>
      <c r="GU512" s="14"/>
      <c r="GV512" s="14"/>
      <c r="GW512" s="14"/>
      <c r="GX512" s="14"/>
      <c r="GY512" s="14"/>
      <c r="GZ512" s="14"/>
      <c r="HA512" s="14"/>
      <c r="HB512" s="14"/>
      <c r="HC512" s="14"/>
      <c r="HD512" s="14"/>
      <c r="HE512" s="14"/>
      <c r="HF512" s="14"/>
      <c r="HG512" s="14"/>
      <c r="HH512" s="14"/>
      <c r="HI512" s="14"/>
      <c r="HJ512" s="14"/>
      <c r="HK512" s="14"/>
      <c r="HL512" s="14"/>
      <c r="HM512" s="14"/>
      <c r="HN512" s="14"/>
      <c r="HO512" s="14"/>
      <c r="HP512" s="14"/>
      <c r="HQ512" s="14"/>
      <c r="HR512" s="14"/>
      <c r="HS512" s="14"/>
      <c r="HT512" s="14"/>
      <c r="HU512" s="14"/>
      <c r="HV512" s="14"/>
      <c r="HW512" s="14"/>
      <c r="HX512" s="14"/>
      <c r="HY512" s="14"/>
      <c r="HZ512" s="14"/>
      <c r="IA512" s="14"/>
      <c r="IB512" s="14"/>
      <c r="IC512" s="14"/>
      <c r="ID512" s="14"/>
      <c r="IE512" s="14"/>
      <c r="IF512" s="14"/>
      <c r="IG512" s="14"/>
      <c r="IH512" s="14"/>
      <c r="II512" s="14"/>
      <c r="IJ512" s="14"/>
      <c r="IK512" s="14"/>
      <c r="IL512" s="14"/>
      <c r="IM512" s="14"/>
      <c r="IN512" s="14"/>
      <c r="IO512" s="14"/>
      <c r="IP512" s="14"/>
      <c r="IQ512" s="14"/>
      <c r="IR512" s="14"/>
      <c r="IS512" s="14"/>
      <c r="IT512" s="14"/>
      <c r="IU512" s="14"/>
      <c r="IV512" s="14"/>
      <c r="IW512" s="14"/>
      <c r="IX512" s="14"/>
      <c r="IY512" s="14"/>
      <c r="IZ512" s="14"/>
      <c r="JA512" s="14"/>
      <c r="JB512" s="14"/>
      <c r="JC512" s="14"/>
      <c r="JD512" s="14"/>
      <c r="JE512" s="14"/>
      <c r="JF512" s="14"/>
      <c r="JG512" s="14"/>
      <c r="JH512" s="14"/>
      <c r="JI512" s="14"/>
      <c r="JJ512" s="14"/>
      <c r="JK512" s="14"/>
      <c r="JL512" s="14"/>
      <c r="JM512" s="14"/>
      <c r="JN512" s="14"/>
      <c r="JO512" s="14"/>
      <c r="JP512" s="14"/>
      <c r="JQ512" s="14"/>
      <c r="JR512" s="14"/>
      <c r="JS512" s="14"/>
      <c r="JT512" s="14"/>
      <c r="JU512" s="14"/>
      <c r="JV512" s="14"/>
      <c r="JW512" s="14"/>
      <c r="JX512" s="14"/>
      <c r="JY512" s="14"/>
      <c r="JZ512" s="14"/>
      <c r="KA512" s="14"/>
      <c r="KB512" s="14"/>
      <c r="KC512" s="14"/>
      <c r="KD512" s="14"/>
      <c r="KE512" s="14"/>
      <c r="KF512" s="14"/>
      <c r="KG512" s="14"/>
      <c r="KH512" s="14"/>
      <c r="KI512" s="14"/>
      <c r="KJ512" s="14"/>
      <c r="KK512" s="14"/>
      <c r="KL512" s="14"/>
      <c r="KM512" s="14"/>
      <c r="KN512" s="14"/>
      <c r="KO512" s="14"/>
      <c r="KP512" s="14"/>
      <c r="KQ512" s="14"/>
      <c r="KR512" s="14"/>
      <c r="KS512" s="14"/>
      <c r="KT512" s="14"/>
      <c r="KU512" s="14"/>
      <c r="KV512" s="14"/>
      <c r="KW512" s="14"/>
      <c r="KX512" s="14"/>
      <c r="KY512" s="14"/>
      <c r="KZ512" s="14"/>
      <c r="LA512" s="14"/>
      <c r="LB512" s="14"/>
      <c r="LC512" s="14"/>
      <c r="LD512" s="14"/>
      <c r="LE512" s="14"/>
      <c r="LF512" s="14"/>
      <c r="LG512" s="14"/>
      <c r="LH512" s="14"/>
      <c r="LI512" s="14"/>
      <c r="LJ512" s="14"/>
      <c r="LK512" s="14"/>
      <c r="LL512" s="14"/>
      <c r="LM512" s="14"/>
      <c r="LN512" s="14"/>
      <c r="LO512" s="14"/>
      <c r="LP512" s="14"/>
      <c r="LQ512" s="14"/>
      <c r="LR512" s="14"/>
      <c r="LS512" s="14"/>
      <c r="LT512" s="14"/>
      <c r="LU512" s="14"/>
      <c r="LV512" s="14"/>
      <c r="LW512" s="14"/>
      <c r="LX512" s="14"/>
      <c r="LY512" s="14"/>
      <c r="LZ512" s="14"/>
      <c r="MA512" s="14"/>
      <c r="MB512" s="14"/>
      <c r="MC512" s="14"/>
      <c r="MD512" s="14"/>
      <c r="ME512" s="14"/>
      <c r="MF512" s="14"/>
      <c r="MG512" s="14"/>
      <c r="MH512" s="14"/>
      <c r="MI512" s="14"/>
      <c r="MJ512" s="14"/>
      <c r="MK512" s="14"/>
      <c r="ML512" s="14"/>
      <c r="MM512" s="14"/>
      <c r="MN512" s="14"/>
      <c r="MO512" s="14"/>
      <c r="MP512" s="14"/>
      <c r="MQ512" s="14"/>
      <c r="MR512" s="14"/>
      <c r="MS512" s="14"/>
      <c r="MT512" s="14"/>
      <c r="MU512" s="14"/>
      <c r="MV512" s="14"/>
      <c r="MW512" s="14"/>
      <c r="MX512" s="14"/>
      <c r="MY512" s="14"/>
      <c r="MZ512" s="14"/>
      <c r="NA512" s="14"/>
      <c r="NB512" s="14"/>
      <c r="NC512" s="14"/>
      <c r="ND512" s="14"/>
      <c r="NE512" s="14"/>
      <c r="NF512" s="14"/>
      <c r="NG512" s="14"/>
      <c r="NH512" s="14"/>
      <c r="NI512" s="14"/>
      <c r="NJ512" s="14"/>
      <c r="NK512" s="14"/>
      <c r="NL512" s="14"/>
      <c r="NM512" s="14"/>
      <c r="NN512" s="14"/>
      <c r="NO512" s="14"/>
      <c r="NP512" s="14"/>
      <c r="NQ512" s="14"/>
      <c r="NR512" s="14"/>
      <c r="NS512" s="14"/>
      <c r="NT512" s="14"/>
      <c r="NU512" s="14"/>
      <c r="NV512" s="14"/>
      <c r="NW512" s="14"/>
      <c r="NX512" s="14"/>
      <c r="NY512" s="14"/>
      <c r="NZ512" s="14"/>
      <c r="OA512" s="14"/>
      <c r="OB512" s="14"/>
      <c r="OC512" s="14"/>
      <c r="OD512" s="14"/>
      <c r="OE512" s="14"/>
      <c r="OF512" s="14"/>
      <c r="OG512" s="14"/>
      <c r="OH512" s="14"/>
      <c r="OI512" s="14"/>
      <c r="OJ512" s="13"/>
      <c r="OK512" s="13"/>
      <c r="OL512" s="17"/>
    </row>
    <row r="513" spans="1:402">
      <c r="A513" s="116"/>
      <c r="B513" s="111"/>
      <c r="C513" s="107"/>
      <c r="D513" s="100"/>
      <c r="E513" s="100"/>
      <c r="F513" s="101"/>
      <c r="G513" s="100"/>
      <c r="H513" s="100"/>
      <c r="I513" s="100"/>
      <c r="J513" s="101"/>
      <c r="K513" s="102"/>
      <c r="L513" s="100"/>
      <c r="M513" s="103"/>
      <c r="N513" s="7"/>
      <c r="O513" s="6"/>
      <c r="P513" s="8"/>
      <c r="Q513" s="118"/>
      <c r="R513" s="80"/>
      <c r="S513" s="81"/>
      <c r="T513" s="85"/>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c r="CM513" s="14"/>
      <c r="CN513" s="14"/>
      <c r="CO513" s="14"/>
      <c r="CP513" s="14"/>
      <c r="CQ513" s="14"/>
      <c r="CR513" s="14"/>
      <c r="CS513" s="14"/>
      <c r="CT513" s="14"/>
      <c r="CU513" s="14"/>
      <c r="CV513" s="14"/>
      <c r="CW513" s="14"/>
      <c r="CX513" s="14"/>
      <c r="CY513" s="14"/>
      <c r="CZ513" s="14"/>
      <c r="DA513" s="14"/>
      <c r="DB513" s="14"/>
      <c r="DC513" s="14"/>
      <c r="DD513" s="14"/>
      <c r="DE513" s="14"/>
      <c r="DF513" s="14"/>
      <c r="DG513" s="14"/>
      <c r="DH513" s="14"/>
      <c r="DI513" s="14"/>
      <c r="DJ513" s="14"/>
      <c r="DK513" s="14"/>
      <c r="DL513" s="14"/>
      <c r="DM513" s="14"/>
      <c r="DN513" s="14"/>
      <c r="DO513" s="14"/>
      <c r="DP513" s="14"/>
      <c r="DQ513" s="14"/>
      <c r="DR513" s="14"/>
      <c r="DS513" s="14"/>
      <c r="DT513" s="14"/>
      <c r="DU513" s="14"/>
      <c r="DV513" s="14"/>
      <c r="DW513" s="14"/>
      <c r="DX513" s="14"/>
      <c r="DY513" s="14"/>
      <c r="DZ513" s="14"/>
      <c r="EA513" s="14"/>
      <c r="EB513" s="14"/>
      <c r="EC513" s="14"/>
      <c r="ED513" s="14"/>
      <c r="EE513" s="14"/>
      <c r="EF513" s="14"/>
      <c r="EG513" s="14"/>
      <c r="EH513" s="14"/>
      <c r="EI513" s="14"/>
      <c r="EJ513" s="14"/>
      <c r="EK513" s="14"/>
      <c r="EL513" s="14"/>
      <c r="EM513" s="14"/>
      <c r="EN513" s="14"/>
      <c r="EO513" s="14"/>
      <c r="EP513" s="14"/>
      <c r="EQ513" s="14"/>
      <c r="ER513" s="14"/>
      <c r="ES513" s="14"/>
      <c r="ET513" s="14"/>
      <c r="EU513" s="14"/>
      <c r="EV513" s="14"/>
      <c r="EW513" s="14"/>
      <c r="EX513" s="14"/>
      <c r="EY513" s="14"/>
      <c r="EZ513" s="14"/>
      <c r="FA513" s="14"/>
      <c r="FB513" s="14"/>
      <c r="FC513" s="14"/>
      <c r="FD513" s="14"/>
      <c r="FE513" s="14"/>
      <c r="FF513" s="14"/>
      <c r="FG513" s="14"/>
      <c r="FH513" s="14"/>
      <c r="FI513" s="14"/>
      <c r="FJ513" s="14"/>
      <c r="FK513" s="14"/>
      <c r="FL513" s="14"/>
      <c r="FM513" s="14"/>
      <c r="FN513" s="14"/>
      <c r="FO513" s="14"/>
      <c r="FP513" s="14"/>
      <c r="FQ513" s="14"/>
      <c r="FR513" s="14"/>
      <c r="FS513" s="14"/>
      <c r="FT513" s="14"/>
      <c r="FU513" s="14"/>
      <c r="FV513" s="14"/>
      <c r="FW513" s="14"/>
      <c r="FX513" s="14"/>
      <c r="FY513" s="14"/>
      <c r="FZ513" s="14"/>
      <c r="GA513" s="14"/>
      <c r="GB513" s="14"/>
      <c r="GC513" s="14"/>
      <c r="GD513" s="14"/>
      <c r="GE513" s="14"/>
      <c r="GF513" s="14"/>
      <c r="GG513" s="14"/>
      <c r="GH513" s="14"/>
      <c r="GI513" s="14"/>
      <c r="GJ513" s="14"/>
      <c r="GK513" s="14"/>
      <c r="GL513" s="14"/>
      <c r="GM513" s="14"/>
      <c r="GN513" s="14"/>
      <c r="GO513" s="14"/>
      <c r="GP513" s="14"/>
      <c r="GQ513" s="14"/>
      <c r="GR513" s="14"/>
      <c r="GS513" s="14"/>
      <c r="GT513" s="14"/>
      <c r="GU513" s="14"/>
      <c r="GV513" s="14"/>
      <c r="GW513" s="14"/>
      <c r="GX513" s="14"/>
      <c r="GY513" s="14"/>
      <c r="GZ513" s="14"/>
      <c r="HA513" s="14"/>
      <c r="HB513" s="14"/>
      <c r="HC513" s="14"/>
      <c r="HD513" s="14"/>
      <c r="HE513" s="14"/>
      <c r="HF513" s="14"/>
      <c r="HG513" s="14"/>
      <c r="HH513" s="14"/>
      <c r="HI513" s="14"/>
      <c r="HJ513" s="14"/>
      <c r="HK513" s="14"/>
      <c r="HL513" s="14"/>
      <c r="HM513" s="14"/>
      <c r="HN513" s="14"/>
      <c r="HO513" s="14"/>
      <c r="HP513" s="14"/>
      <c r="HQ513" s="14"/>
      <c r="HR513" s="14"/>
      <c r="HS513" s="14"/>
      <c r="HT513" s="14"/>
      <c r="HU513" s="14"/>
      <c r="HV513" s="14"/>
      <c r="HW513" s="14"/>
      <c r="HX513" s="14"/>
      <c r="HY513" s="14"/>
      <c r="HZ513" s="14"/>
      <c r="IA513" s="14"/>
      <c r="IB513" s="14"/>
      <c r="IC513" s="14"/>
      <c r="ID513" s="14"/>
      <c r="IE513" s="14"/>
      <c r="IF513" s="14"/>
      <c r="IG513" s="14"/>
      <c r="IH513" s="14"/>
      <c r="II513" s="14"/>
      <c r="IJ513" s="14"/>
      <c r="IK513" s="14"/>
      <c r="IL513" s="14"/>
      <c r="IM513" s="14"/>
      <c r="IN513" s="14"/>
      <c r="IO513" s="14"/>
      <c r="IP513" s="14"/>
      <c r="IQ513" s="14"/>
      <c r="IR513" s="14"/>
      <c r="IS513" s="14"/>
      <c r="IT513" s="14"/>
      <c r="IU513" s="14"/>
      <c r="IV513" s="14"/>
      <c r="IW513" s="14"/>
      <c r="IX513" s="14"/>
      <c r="IY513" s="14"/>
      <c r="IZ513" s="14"/>
      <c r="JA513" s="14"/>
      <c r="JB513" s="14"/>
      <c r="JC513" s="14"/>
      <c r="JD513" s="14"/>
      <c r="JE513" s="14"/>
      <c r="JF513" s="14"/>
      <c r="JG513" s="14"/>
      <c r="JH513" s="14"/>
      <c r="JI513" s="14"/>
      <c r="JJ513" s="14"/>
      <c r="JK513" s="14"/>
      <c r="JL513" s="14"/>
      <c r="JM513" s="14"/>
      <c r="JN513" s="14"/>
      <c r="JO513" s="14"/>
      <c r="JP513" s="14"/>
      <c r="JQ513" s="14"/>
      <c r="JR513" s="14"/>
      <c r="JS513" s="14"/>
      <c r="JT513" s="14"/>
      <c r="JU513" s="14"/>
      <c r="JV513" s="14"/>
      <c r="JW513" s="14"/>
      <c r="JX513" s="14"/>
      <c r="JY513" s="14"/>
      <c r="JZ513" s="14"/>
      <c r="KA513" s="14"/>
      <c r="KB513" s="14"/>
      <c r="KC513" s="14"/>
      <c r="KD513" s="14"/>
      <c r="KE513" s="14"/>
      <c r="KF513" s="14"/>
      <c r="KG513" s="14"/>
      <c r="KH513" s="14"/>
      <c r="KI513" s="14"/>
      <c r="KJ513" s="14"/>
      <c r="KK513" s="14"/>
      <c r="KL513" s="14"/>
      <c r="KM513" s="14"/>
      <c r="KN513" s="14"/>
      <c r="KO513" s="14"/>
      <c r="KP513" s="14"/>
      <c r="KQ513" s="14"/>
      <c r="KR513" s="14"/>
      <c r="KS513" s="14"/>
      <c r="KT513" s="14"/>
      <c r="KU513" s="14"/>
      <c r="KV513" s="14"/>
      <c r="KW513" s="14"/>
      <c r="KX513" s="14"/>
      <c r="KY513" s="14"/>
      <c r="KZ513" s="14"/>
      <c r="LA513" s="14"/>
      <c r="LB513" s="14"/>
      <c r="LC513" s="14"/>
      <c r="LD513" s="14"/>
      <c r="LE513" s="14"/>
      <c r="LF513" s="14"/>
      <c r="LG513" s="14"/>
      <c r="LH513" s="14"/>
      <c r="LI513" s="14"/>
      <c r="LJ513" s="14"/>
      <c r="LK513" s="14"/>
      <c r="LL513" s="14"/>
      <c r="LM513" s="14"/>
      <c r="LN513" s="14"/>
      <c r="LO513" s="14"/>
      <c r="LP513" s="14"/>
      <c r="LQ513" s="14"/>
      <c r="LR513" s="14"/>
      <c r="LS513" s="14"/>
      <c r="LT513" s="14"/>
      <c r="LU513" s="14"/>
      <c r="LV513" s="14"/>
      <c r="LW513" s="14"/>
      <c r="LX513" s="14"/>
      <c r="LY513" s="14"/>
      <c r="LZ513" s="14"/>
      <c r="MA513" s="14"/>
      <c r="MB513" s="14"/>
      <c r="MC513" s="14"/>
      <c r="MD513" s="14"/>
      <c r="ME513" s="14"/>
      <c r="MF513" s="14"/>
      <c r="MG513" s="14"/>
      <c r="MH513" s="14"/>
      <c r="MI513" s="14"/>
      <c r="MJ513" s="14"/>
      <c r="MK513" s="14"/>
      <c r="ML513" s="14"/>
      <c r="MM513" s="14"/>
      <c r="MN513" s="14"/>
      <c r="MO513" s="14"/>
      <c r="MP513" s="14"/>
      <c r="MQ513" s="14"/>
      <c r="MR513" s="14"/>
      <c r="MS513" s="14"/>
      <c r="MT513" s="14"/>
      <c r="MU513" s="14"/>
      <c r="MV513" s="14"/>
      <c r="MW513" s="14"/>
      <c r="MX513" s="14"/>
      <c r="MY513" s="14"/>
      <c r="MZ513" s="14"/>
      <c r="NA513" s="14"/>
      <c r="NB513" s="14"/>
      <c r="NC513" s="14"/>
      <c r="ND513" s="14"/>
      <c r="NE513" s="14"/>
      <c r="NF513" s="14"/>
      <c r="NG513" s="14"/>
      <c r="NH513" s="14"/>
      <c r="NI513" s="14"/>
      <c r="NJ513" s="14"/>
      <c r="NK513" s="14"/>
      <c r="NL513" s="14"/>
      <c r="NM513" s="14"/>
      <c r="NN513" s="14"/>
      <c r="NO513" s="14"/>
      <c r="NP513" s="14"/>
      <c r="NQ513" s="14"/>
      <c r="NR513" s="14"/>
      <c r="NS513" s="14"/>
      <c r="NT513" s="14"/>
      <c r="NU513" s="14"/>
      <c r="NV513" s="14"/>
      <c r="NW513" s="14"/>
      <c r="NX513" s="14"/>
      <c r="NY513" s="14"/>
      <c r="NZ513" s="14"/>
      <c r="OA513" s="14"/>
      <c r="OB513" s="14"/>
      <c r="OC513" s="14"/>
      <c r="OD513" s="14"/>
      <c r="OE513" s="14"/>
      <c r="OF513" s="14"/>
      <c r="OG513" s="14"/>
      <c r="OH513" s="14"/>
      <c r="OI513" s="14"/>
      <c r="OJ513" s="13"/>
      <c r="OK513" s="13"/>
      <c r="OL513" s="17"/>
    </row>
    <row r="514" spans="1:402">
      <c r="A514" s="116"/>
      <c r="B514" s="111"/>
      <c r="C514" s="107"/>
      <c r="D514" s="100"/>
      <c r="E514" s="100"/>
      <c r="F514" s="101"/>
      <c r="G514" s="100"/>
      <c r="H514" s="100"/>
      <c r="I514" s="100"/>
      <c r="J514" s="101"/>
      <c r="K514" s="102"/>
      <c r="L514" s="100"/>
      <c r="M514" s="103"/>
      <c r="N514" s="7"/>
      <c r="O514" s="6"/>
      <c r="P514" s="8"/>
      <c r="Q514" s="118"/>
      <c r="R514" s="80"/>
      <c r="S514" s="81"/>
      <c r="T514" s="85"/>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c r="CL514" s="14"/>
      <c r="CM514" s="14"/>
      <c r="CN514" s="14"/>
      <c r="CO514" s="14"/>
      <c r="CP514" s="14"/>
      <c r="CQ514" s="14"/>
      <c r="CR514" s="14"/>
      <c r="CS514" s="14"/>
      <c r="CT514" s="14"/>
      <c r="CU514" s="14"/>
      <c r="CV514" s="14"/>
      <c r="CW514" s="14"/>
      <c r="CX514" s="14"/>
      <c r="CY514" s="14"/>
      <c r="CZ514" s="14"/>
      <c r="DA514" s="14"/>
      <c r="DB514" s="14"/>
      <c r="DC514" s="14"/>
      <c r="DD514" s="14"/>
      <c r="DE514" s="14"/>
      <c r="DF514" s="14"/>
      <c r="DG514" s="14"/>
      <c r="DH514" s="14"/>
      <c r="DI514" s="14"/>
      <c r="DJ514" s="14"/>
      <c r="DK514" s="14"/>
      <c r="DL514" s="14"/>
      <c r="DM514" s="14"/>
      <c r="DN514" s="14"/>
      <c r="DO514" s="14"/>
      <c r="DP514" s="14"/>
      <c r="DQ514" s="14"/>
      <c r="DR514" s="14"/>
      <c r="DS514" s="14"/>
      <c r="DT514" s="14"/>
      <c r="DU514" s="14"/>
      <c r="DV514" s="14"/>
      <c r="DW514" s="14"/>
      <c r="DX514" s="14"/>
      <c r="DY514" s="14"/>
      <c r="DZ514" s="14"/>
      <c r="EA514" s="14"/>
      <c r="EB514" s="14"/>
      <c r="EC514" s="14"/>
      <c r="ED514" s="14"/>
      <c r="EE514" s="14"/>
      <c r="EF514" s="14"/>
      <c r="EG514" s="14"/>
      <c r="EH514" s="14"/>
      <c r="EI514" s="14"/>
      <c r="EJ514" s="14"/>
      <c r="EK514" s="14"/>
      <c r="EL514" s="14"/>
      <c r="EM514" s="14"/>
      <c r="EN514" s="14"/>
      <c r="EO514" s="14"/>
      <c r="EP514" s="14"/>
      <c r="EQ514" s="14"/>
      <c r="ER514" s="14"/>
      <c r="ES514" s="14"/>
      <c r="ET514" s="14"/>
      <c r="EU514" s="14"/>
      <c r="EV514" s="14"/>
      <c r="EW514" s="14"/>
      <c r="EX514" s="14"/>
      <c r="EY514" s="14"/>
      <c r="EZ514" s="14"/>
      <c r="FA514" s="14"/>
      <c r="FB514" s="14"/>
      <c r="FC514" s="14"/>
      <c r="FD514" s="14"/>
      <c r="FE514" s="14"/>
      <c r="FF514" s="14"/>
      <c r="FG514" s="14"/>
      <c r="FH514" s="14"/>
      <c r="FI514" s="14"/>
      <c r="FJ514" s="14"/>
      <c r="FK514" s="14"/>
      <c r="FL514" s="14"/>
      <c r="FM514" s="14"/>
      <c r="FN514" s="14"/>
      <c r="FO514" s="14"/>
      <c r="FP514" s="14"/>
      <c r="FQ514" s="14"/>
      <c r="FR514" s="14"/>
      <c r="FS514" s="14"/>
      <c r="FT514" s="14"/>
      <c r="FU514" s="14"/>
      <c r="FV514" s="14"/>
      <c r="FW514" s="14"/>
      <c r="FX514" s="14"/>
      <c r="FY514" s="14"/>
      <c r="FZ514" s="14"/>
      <c r="GA514" s="14"/>
      <c r="GB514" s="14"/>
      <c r="GC514" s="14"/>
      <c r="GD514" s="14"/>
      <c r="GE514" s="14"/>
      <c r="GF514" s="14"/>
      <c r="GG514" s="14"/>
      <c r="GH514" s="14"/>
      <c r="GI514" s="14"/>
      <c r="GJ514" s="14"/>
      <c r="GK514" s="14"/>
      <c r="GL514" s="14"/>
      <c r="GM514" s="14"/>
      <c r="GN514" s="14"/>
      <c r="GO514" s="14"/>
      <c r="GP514" s="14"/>
      <c r="GQ514" s="14"/>
      <c r="GR514" s="14"/>
      <c r="GS514" s="14"/>
      <c r="GT514" s="14"/>
      <c r="GU514" s="14"/>
      <c r="GV514" s="14"/>
      <c r="GW514" s="14"/>
      <c r="GX514" s="14"/>
      <c r="GY514" s="14"/>
      <c r="GZ514" s="14"/>
      <c r="HA514" s="14"/>
      <c r="HB514" s="14"/>
      <c r="HC514" s="14"/>
      <c r="HD514" s="14"/>
      <c r="HE514" s="14"/>
      <c r="HF514" s="14"/>
      <c r="HG514" s="14"/>
      <c r="HH514" s="14"/>
      <c r="HI514" s="14"/>
      <c r="HJ514" s="14"/>
      <c r="HK514" s="14"/>
      <c r="HL514" s="14"/>
      <c r="HM514" s="14"/>
      <c r="HN514" s="14"/>
      <c r="HO514" s="14"/>
      <c r="HP514" s="14"/>
      <c r="HQ514" s="14"/>
      <c r="HR514" s="14"/>
      <c r="HS514" s="14"/>
      <c r="HT514" s="14"/>
      <c r="HU514" s="14"/>
      <c r="HV514" s="14"/>
      <c r="HW514" s="14"/>
      <c r="HX514" s="14"/>
      <c r="HY514" s="14"/>
      <c r="HZ514" s="14"/>
      <c r="IA514" s="14"/>
      <c r="IB514" s="14"/>
      <c r="IC514" s="14"/>
      <c r="ID514" s="14"/>
      <c r="IE514" s="14"/>
      <c r="IF514" s="14"/>
      <c r="IG514" s="14"/>
      <c r="IH514" s="14"/>
      <c r="II514" s="14"/>
      <c r="IJ514" s="14"/>
      <c r="IK514" s="14"/>
      <c r="IL514" s="14"/>
      <c r="IM514" s="14"/>
      <c r="IN514" s="14"/>
      <c r="IO514" s="14"/>
      <c r="IP514" s="14"/>
      <c r="IQ514" s="14"/>
      <c r="IR514" s="14"/>
      <c r="IS514" s="14"/>
      <c r="IT514" s="14"/>
      <c r="IU514" s="14"/>
      <c r="IV514" s="14"/>
      <c r="IW514" s="14"/>
      <c r="IX514" s="14"/>
      <c r="IY514" s="14"/>
      <c r="IZ514" s="14"/>
      <c r="JA514" s="14"/>
      <c r="JB514" s="14"/>
      <c r="JC514" s="14"/>
      <c r="JD514" s="14"/>
      <c r="JE514" s="14"/>
      <c r="JF514" s="14"/>
      <c r="JG514" s="14"/>
      <c r="JH514" s="14"/>
      <c r="JI514" s="14"/>
      <c r="JJ514" s="14"/>
      <c r="JK514" s="14"/>
      <c r="JL514" s="14"/>
      <c r="JM514" s="14"/>
      <c r="JN514" s="14"/>
      <c r="JO514" s="14"/>
      <c r="JP514" s="14"/>
      <c r="JQ514" s="14"/>
      <c r="JR514" s="14"/>
      <c r="JS514" s="14"/>
      <c r="JT514" s="14"/>
      <c r="JU514" s="14"/>
      <c r="JV514" s="14"/>
      <c r="JW514" s="14"/>
      <c r="JX514" s="14"/>
      <c r="JY514" s="14"/>
      <c r="JZ514" s="14"/>
      <c r="KA514" s="14"/>
      <c r="KB514" s="14"/>
      <c r="KC514" s="14"/>
      <c r="KD514" s="14"/>
      <c r="KE514" s="14"/>
      <c r="KF514" s="14"/>
      <c r="KG514" s="14"/>
      <c r="KH514" s="14"/>
      <c r="KI514" s="14"/>
      <c r="KJ514" s="14"/>
      <c r="KK514" s="14"/>
      <c r="KL514" s="14"/>
      <c r="KM514" s="14"/>
      <c r="KN514" s="14"/>
      <c r="KO514" s="14"/>
      <c r="KP514" s="14"/>
      <c r="KQ514" s="14"/>
      <c r="KR514" s="14"/>
      <c r="KS514" s="14"/>
      <c r="KT514" s="14"/>
      <c r="KU514" s="14"/>
      <c r="KV514" s="14"/>
      <c r="KW514" s="14"/>
      <c r="KX514" s="14"/>
      <c r="KY514" s="14"/>
      <c r="KZ514" s="14"/>
      <c r="LA514" s="14"/>
      <c r="LB514" s="14"/>
      <c r="LC514" s="14"/>
      <c r="LD514" s="14"/>
      <c r="LE514" s="14"/>
      <c r="LF514" s="14"/>
      <c r="LG514" s="14"/>
      <c r="LH514" s="14"/>
      <c r="LI514" s="14"/>
      <c r="LJ514" s="14"/>
      <c r="LK514" s="14"/>
      <c r="LL514" s="14"/>
      <c r="LM514" s="14"/>
      <c r="LN514" s="14"/>
      <c r="LO514" s="14"/>
      <c r="LP514" s="14"/>
      <c r="LQ514" s="14"/>
      <c r="LR514" s="14"/>
      <c r="LS514" s="14"/>
      <c r="LT514" s="14"/>
      <c r="LU514" s="14"/>
      <c r="LV514" s="14"/>
      <c r="LW514" s="14"/>
      <c r="LX514" s="14"/>
      <c r="LY514" s="14"/>
      <c r="LZ514" s="14"/>
      <c r="MA514" s="14"/>
      <c r="MB514" s="14"/>
      <c r="MC514" s="14"/>
      <c r="MD514" s="14"/>
      <c r="ME514" s="14"/>
      <c r="MF514" s="14"/>
      <c r="MG514" s="14"/>
      <c r="MH514" s="14"/>
      <c r="MI514" s="14"/>
      <c r="MJ514" s="14"/>
      <c r="MK514" s="14"/>
      <c r="ML514" s="14"/>
      <c r="MM514" s="14"/>
      <c r="MN514" s="14"/>
      <c r="MO514" s="14"/>
      <c r="MP514" s="14"/>
      <c r="MQ514" s="14"/>
      <c r="MR514" s="14"/>
      <c r="MS514" s="14"/>
      <c r="MT514" s="14"/>
      <c r="MU514" s="14"/>
      <c r="MV514" s="14"/>
      <c r="MW514" s="14"/>
      <c r="MX514" s="14"/>
      <c r="MY514" s="14"/>
      <c r="MZ514" s="14"/>
      <c r="NA514" s="14"/>
      <c r="NB514" s="14"/>
      <c r="NC514" s="14"/>
      <c r="ND514" s="14"/>
      <c r="NE514" s="14"/>
      <c r="NF514" s="14"/>
      <c r="NG514" s="14"/>
      <c r="NH514" s="14"/>
      <c r="NI514" s="14"/>
      <c r="NJ514" s="14"/>
      <c r="NK514" s="14"/>
      <c r="NL514" s="14"/>
      <c r="NM514" s="14"/>
      <c r="NN514" s="14"/>
      <c r="NO514" s="14"/>
      <c r="NP514" s="14"/>
      <c r="NQ514" s="14"/>
      <c r="NR514" s="14"/>
      <c r="NS514" s="14"/>
      <c r="NT514" s="14"/>
      <c r="NU514" s="14"/>
      <c r="NV514" s="14"/>
      <c r="NW514" s="14"/>
      <c r="NX514" s="14"/>
      <c r="NY514" s="14"/>
      <c r="NZ514" s="14"/>
      <c r="OA514" s="14"/>
      <c r="OB514" s="14"/>
      <c r="OC514" s="14"/>
      <c r="OD514" s="14"/>
      <c r="OE514" s="14"/>
      <c r="OF514" s="14"/>
      <c r="OG514" s="14"/>
      <c r="OH514" s="14"/>
      <c r="OI514" s="14"/>
      <c r="OJ514" s="13"/>
      <c r="OK514" s="13"/>
      <c r="OL514" s="17"/>
    </row>
    <row r="515" spans="1:402">
      <c r="A515" s="116"/>
      <c r="B515" s="111"/>
      <c r="C515" s="107"/>
      <c r="D515" s="100"/>
      <c r="E515" s="100"/>
      <c r="F515" s="101"/>
      <c r="G515" s="100"/>
      <c r="H515" s="100"/>
      <c r="I515" s="100"/>
      <c r="J515" s="101"/>
      <c r="K515" s="102"/>
      <c r="L515" s="100"/>
      <c r="M515" s="103"/>
      <c r="N515" s="7"/>
      <c r="O515" s="6"/>
      <c r="P515" s="8"/>
      <c r="Q515" s="118"/>
      <c r="R515" s="80"/>
      <c r="S515" s="81"/>
      <c r="T515" s="85"/>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c r="EL515" s="14"/>
      <c r="EM515" s="14"/>
      <c r="EN515" s="14"/>
      <c r="EO515" s="14"/>
      <c r="EP515" s="14"/>
      <c r="EQ515" s="14"/>
      <c r="ER515" s="14"/>
      <c r="ES515" s="14"/>
      <c r="ET515" s="14"/>
      <c r="EU515" s="14"/>
      <c r="EV515" s="14"/>
      <c r="EW515" s="14"/>
      <c r="EX515" s="14"/>
      <c r="EY515" s="14"/>
      <c r="EZ515" s="14"/>
      <c r="FA515" s="14"/>
      <c r="FB515" s="14"/>
      <c r="FC515" s="14"/>
      <c r="FD515" s="14"/>
      <c r="FE515" s="14"/>
      <c r="FF515" s="14"/>
      <c r="FG515" s="14"/>
      <c r="FH515" s="14"/>
      <c r="FI515" s="14"/>
      <c r="FJ515" s="14"/>
      <c r="FK515" s="14"/>
      <c r="FL515" s="14"/>
      <c r="FM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c r="IE515" s="14"/>
      <c r="IF515" s="14"/>
      <c r="IG515" s="14"/>
      <c r="IH515" s="14"/>
      <c r="II515" s="14"/>
      <c r="IJ515" s="14"/>
      <c r="IK515" s="14"/>
      <c r="IL515" s="14"/>
      <c r="IM515" s="14"/>
      <c r="IN515" s="14"/>
      <c r="IO515" s="14"/>
      <c r="IP515" s="14"/>
      <c r="IQ515" s="14"/>
      <c r="IR515" s="14"/>
      <c r="IS515" s="14"/>
      <c r="IT515" s="14"/>
      <c r="IU515" s="14"/>
      <c r="IV515" s="14"/>
      <c r="IW515" s="14"/>
      <c r="IX515" s="14"/>
      <c r="IY515" s="14"/>
      <c r="IZ515" s="14"/>
      <c r="JA515" s="14"/>
      <c r="JB515" s="14"/>
      <c r="JC515" s="14"/>
      <c r="JD515" s="14"/>
      <c r="JE515" s="14"/>
      <c r="JF515" s="14"/>
      <c r="JG515" s="14"/>
      <c r="JH515" s="14"/>
      <c r="JI515" s="14"/>
      <c r="JJ515" s="14"/>
      <c r="JK515" s="14"/>
      <c r="JL515" s="14"/>
      <c r="JM515" s="14"/>
      <c r="JN515" s="14"/>
      <c r="JO515" s="14"/>
      <c r="JP515" s="14"/>
      <c r="JQ515" s="14"/>
      <c r="JR515" s="14"/>
      <c r="JS515" s="14"/>
      <c r="JT515" s="14"/>
      <c r="JU515" s="14"/>
      <c r="JV515" s="14"/>
      <c r="JW515" s="14"/>
      <c r="JX515" s="14"/>
      <c r="JY515" s="14"/>
      <c r="JZ515" s="14"/>
      <c r="KA515" s="14"/>
      <c r="KB515" s="14"/>
      <c r="KC515" s="14"/>
      <c r="KD515" s="14"/>
      <c r="KE515" s="14"/>
      <c r="KF515" s="14"/>
      <c r="KG515" s="14"/>
      <c r="KH515" s="14"/>
      <c r="KI515" s="14"/>
      <c r="KJ515" s="14"/>
      <c r="KK515" s="14"/>
      <c r="KL515" s="14"/>
      <c r="KM515" s="14"/>
      <c r="KN515" s="14"/>
      <c r="KO515" s="14"/>
      <c r="KP515" s="14"/>
      <c r="KQ515" s="14"/>
      <c r="KR515" s="14"/>
      <c r="KS515" s="14"/>
      <c r="KT515" s="14"/>
      <c r="KU515" s="14"/>
      <c r="KV515" s="14"/>
      <c r="KW515" s="14"/>
      <c r="KX515" s="14"/>
      <c r="KY515" s="14"/>
      <c r="KZ515" s="14"/>
      <c r="LA515" s="14"/>
      <c r="LB515" s="14"/>
      <c r="LC515" s="14"/>
      <c r="LD515" s="14"/>
      <c r="LE515" s="14"/>
      <c r="LF515" s="14"/>
      <c r="LG515" s="14"/>
      <c r="LH515" s="14"/>
      <c r="LI515" s="14"/>
      <c r="LJ515" s="14"/>
      <c r="LK515" s="14"/>
      <c r="LL515" s="14"/>
      <c r="LM515" s="14"/>
      <c r="LN515" s="14"/>
      <c r="LO515" s="14"/>
      <c r="LP515" s="14"/>
      <c r="LQ515" s="14"/>
      <c r="LR515" s="14"/>
      <c r="LS515" s="14"/>
      <c r="LT515" s="14"/>
      <c r="LU515" s="14"/>
      <c r="LV515" s="14"/>
      <c r="LW515" s="14"/>
      <c r="LX515" s="14"/>
      <c r="LY515" s="14"/>
      <c r="LZ515" s="14"/>
      <c r="MA515" s="14"/>
      <c r="MB515" s="14"/>
      <c r="MC515" s="14"/>
      <c r="MD515" s="14"/>
      <c r="ME515" s="14"/>
      <c r="MF515" s="14"/>
      <c r="MG515" s="14"/>
      <c r="MH515" s="14"/>
      <c r="MI515" s="14"/>
      <c r="MJ515" s="14"/>
      <c r="MK515" s="14"/>
      <c r="ML515" s="14"/>
      <c r="MM515" s="14"/>
      <c r="MN515" s="14"/>
      <c r="MO515" s="14"/>
      <c r="MP515" s="14"/>
      <c r="MQ515" s="14"/>
      <c r="MR515" s="14"/>
      <c r="MS515" s="14"/>
      <c r="MT515" s="14"/>
      <c r="MU515" s="14"/>
      <c r="MV515" s="14"/>
      <c r="MW515" s="14"/>
      <c r="MX515" s="14"/>
      <c r="MY515" s="14"/>
      <c r="MZ515" s="14"/>
      <c r="NA515" s="14"/>
      <c r="NB515" s="14"/>
      <c r="NC515" s="14"/>
      <c r="ND515" s="14"/>
      <c r="NE515" s="14"/>
      <c r="NF515" s="14"/>
      <c r="NG515" s="14"/>
      <c r="NH515" s="14"/>
      <c r="NI515" s="14"/>
      <c r="NJ515" s="14"/>
      <c r="NK515" s="14"/>
      <c r="NL515" s="14"/>
      <c r="NM515" s="14"/>
      <c r="NN515" s="14"/>
      <c r="NO515" s="14"/>
      <c r="NP515" s="14"/>
      <c r="NQ515" s="14"/>
      <c r="NR515" s="14"/>
      <c r="NS515" s="14"/>
      <c r="NT515" s="14"/>
      <c r="NU515" s="14"/>
      <c r="NV515" s="14"/>
      <c r="NW515" s="14"/>
      <c r="NX515" s="14"/>
      <c r="NY515" s="14"/>
      <c r="NZ515" s="14"/>
      <c r="OA515" s="14"/>
      <c r="OB515" s="14"/>
      <c r="OC515" s="14"/>
      <c r="OD515" s="14"/>
      <c r="OE515" s="14"/>
      <c r="OF515" s="14"/>
      <c r="OG515" s="14"/>
      <c r="OH515" s="14"/>
      <c r="OI515" s="14"/>
      <c r="OJ515" s="13"/>
      <c r="OK515" s="13"/>
      <c r="OL515" s="17"/>
    </row>
    <row r="516" spans="1:402">
      <c r="A516" s="116"/>
      <c r="B516" s="111"/>
      <c r="C516" s="107"/>
      <c r="D516" s="100"/>
      <c r="E516" s="100"/>
      <c r="F516" s="101"/>
      <c r="G516" s="100"/>
      <c r="H516" s="100"/>
      <c r="I516" s="100"/>
      <c r="J516" s="101"/>
      <c r="K516" s="102"/>
      <c r="L516" s="100"/>
      <c r="M516" s="103"/>
      <c r="N516" s="7"/>
      <c r="O516" s="6"/>
      <c r="P516" s="8"/>
      <c r="Q516" s="118"/>
      <c r="R516" s="80"/>
      <c r="S516" s="81"/>
      <c r="T516" s="85"/>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c r="EL516" s="14"/>
      <c r="EM516" s="14"/>
      <c r="EN516" s="14"/>
      <c r="EO516" s="14"/>
      <c r="EP516" s="14"/>
      <c r="EQ516" s="14"/>
      <c r="ER516" s="14"/>
      <c r="ES516" s="14"/>
      <c r="ET516" s="14"/>
      <c r="EU516" s="14"/>
      <c r="EV516" s="14"/>
      <c r="EW516" s="14"/>
      <c r="EX516" s="14"/>
      <c r="EY516" s="14"/>
      <c r="EZ516" s="14"/>
      <c r="FA516" s="14"/>
      <c r="FB516" s="14"/>
      <c r="FC516" s="14"/>
      <c r="FD516" s="14"/>
      <c r="FE516" s="14"/>
      <c r="FF516" s="14"/>
      <c r="FG516" s="14"/>
      <c r="FH516" s="14"/>
      <c r="FI516" s="14"/>
      <c r="FJ516" s="14"/>
      <c r="FK516" s="14"/>
      <c r="FL516" s="14"/>
      <c r="FM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c r="IE516" s="14"/>
      <c r="IF516" s="14"/>
      <c r="IG516" s="14"/>
      <c r="IH516" s="14"/>
      <c r="II516" s="14"/>
      <c r="IJ516" s="14"/>
      <c r="IK516" s="14"/>
      <c r="IL516" s="14"/>
      <c r="IM516" s="14"/>
      <c r="IN516" s="14"/>
      <c r="IO516" s="14"/>
      <c r="IP516" s="14"/>
      <c r="IQ516" s="14"/>
      <c r="IR516" s="14"/>
      <c r="IS516" s="14"/>
      <c r="IT516" s="14"/>
      <c r="IU516" s="14"/>
      <c r="IV516" s="14"/>
      <c r="IW516" s="14"/>
      <c r="IX516" s="14"/>
      <c r="IY516" s="14"/>
      <c r="IZ516" s="14"/>
      <c r="JA516" s="14"/>
      <c r="JB516" s="14"/>
      <c r="JC516" s="14"/>
      <c r="JD516" s="14"/>
      <c r="JE516" s="14"/>
      <c r="JF516" s="14"/>
      <c r="JG516" s="14"/>
      <c r="JH516" s="14"/>
      <c r="JI516" s="14"/>
      <c r="JJ516" s="14"/>
      <c r="JK516" s="14"/>
      <c r="JL516" s="14"/>
      <c r="JM516" s="14"/>
      <c r="JN516" s="14"/>
      <c r="JO516" s="14"/>
      <c r="JP516" s="14"/>
      <c r="JQ516" s="14"/>
      <c r="JR516" s="14"/>
      <c r="JS516" s="14"/>
      <c r="JT516" s="14"/>
      <c r="JU516" s="14"/>
      <c r="JV516" s="14"/>
      <c r="JW516" s="14"/>
      <c r="JX516" s="14"/>
      <c r="JY516" s="14"/>
      <c r="JZ516" s="14"/>
      <c r="KA516" s="14"/>
      <c r="KB516" s="14"/>
      <c r="KC516" s="14"/>
      <c r="KD516" s="14"/>
      <c r="KE516" s="14"/>
      <c r="KF516" s="14"/>
      <c r="KG516" s="14"/>
      <c r="KH516" s="14"/>
      <c r="KI516" s="14"/>
      <c r="KJ516" s="14"/>
      <c r="KK516" s="14"/>
      <c r="KL516" s="14"/>
      <c r="KM516" s="14"/>
      <c r="KN516" s="14"/>
      <c r="KO516" s="14"/>
      <c r="KP516" s="14"/>
      <c r="KQ516" s="14"/>
      <c r="KR516" s="14"/>
      <c r="KS516" s="14"/>
      <c r="KT516" s="14"/>
      <c r="KU516" s="14"/>
      <c r="KV516" s="14"/>
      <c r="KW516" s="14"/>
      <c r="KX516" s="14"/>
      <c r="KY516" s="14"/>
      <c r="KZ516" s="14"/>
      <c r="LA516" s="14"/>
      <c r="LB516" s="14"/>
      <c r="LC516" s="14"/>
      <c r="LD516" s="14"/>
      <c r="LE516" s="14"/>
      <c r="LF516" s="14"/>
      <c r="LG516" s="14"/>
      <c r="LH516" s="14"/>
      <c r="LI516" s="14"/>
      <c r="LJ516" s="14"/>
      <c r="LK516" s="14"/>
      <c r="LL516" s="14"/>
      <c r="LM516" s="14"/>
      <c r="LN516" s="14"/>
      <c r="LO516" s="14"/>
      <c r="LP516" s="14"/>
      <c r="LQ516" s="14"/>
      <c r="LR516" s="14"/>
      <c r="LS516" s="14"/>
      <c r="LT516" s="14"/>
      <c r="LU516" s="14"/>
      <c r="LV516" s="14"/>
      <c r="LW516" s="14"/>
      <c r="LX516" s="14"/>
      <c r="LY516" s="14"/>
      <c r="LZ516" s="14"/>
      <c r="MA516" s="14"/>
      <c r="MB516" s="14"/>
      <c r="MC516" s="14"/>
      <c r="MD516" s="14"/>
      <c r="ME516" s="14"/>
      <c r="MF516" s="14"/>
      <c r="MG516" s="14"/>
      <c r="MH516" s="14"/>
      <c r="MI516" s="14"/>
      <c r="MJ516" s="14"/>
      <c r="MK516" s="14"/>
      <c r="ML516" s="14"/>
      <c r="MM516" s="14"/>
      <c r="MN516" s="14"/>
      <c r="MO516" s="14"/>
      <c r="MP516" s="14"/>
      <c r="MQ516" s="14"/>
      <c r="MR516" s="14"/>
      <c r="MS516" s="14"/>
      <c r="MT516" s="14"/>
      <c r="MU516" s="14"/>
      <c r="MV516" s="14"/>
      <c r="MW516" s="14"/>
      <c r="MX516" s="14"/>
      <c r="MY516" s="14"/>
      <c r="MZ516" s="14"/>
      <c r="NA516" s="14"/>
      <c r="NB516" s="14"/>
      <c r="NC516" s="14"/>
      <c r="ND516" s="14"/>
      <c r="NE516" s="14"/>
      <c r="NF516" s="14"/>
      <c r="NG516" s="14"/>
      <c r="NH516" s="14"/>
      <c r="NI516" s="14"/>
      <c r="NJ516" s="14"/>
      <c r="NK516" s="14"/>
      <c r="NL516" s="14"/>
      <c r="NM516" s="14"/>
      <c r="NN516" s="14"/>
      <c r="NO516" s="14"/>
      <c r="NP516" s="14"/>
      <c r="NQ516" s="14"/>
      <c r="NR516" s="14"/>
      <c r="NS516" s="14"/>
      <c r="NT516" s="14"/>
      <c r="NU516" s="14"/>
      <c r="NV516" s="14"/>
      <c r="NW516" s="14"/>
      <c r="NX516" s="14"/>
      <c r="NY516" s="14"/>
      <c r="NZ516" s="14"/>
      <c r="OA516" s="14"/>
      <c r="OB516" s="14"/>
      <c r="OC516" s="14"/>
      <c r="OD516" s="14"/>
      <c r="OE516" s="14"/>
      <c r="OF516" s="14"/>
      <c r="OG516" s="14"/>
      <c r="OH516" s="14"/>
      <c r="OI516" s="14"/>
      <c r="OJ516" s="13"/>
      <c r="OK516" s="13"/>
      <c r="OL516" s="17"/>
    </row>
    <row r="517" spans="1:402">
      <c r="A517" s="116"/>
      <c r="B517" s="111"/>
      <c r="C517" s="107"/>
      <c r="D517" s="100"/>
      <c r="E517" s="100"/>
      <c r="F517" s="101"/>
      <c r="G517" s="100"/>
      <c r="H517" s="100"/>
      <c r="I517" s="100"/>
      <c r="J517" s="101"/>
      <c r="K517" s="102"/>
      <c r="L517" s="100"/>
      <c r="M517" s="103"/>
      <c r="N517" s="7"/>
      <c r="O517" s="6"/>
      <c r="P517" s="8"/>
      <c r="Q517" s="118"/>
      <c r="R517" s="80"/>
      <c r="S517" s="81"/>
      <c r="T517" s="85"/>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c r="CM517" s="14"/>
      <c r="CN517" s="14"/>
      <c r="CO517" s="14"/>
      <c r="CP517" s="14"/>
      <c r="CQ517" s="14"/>
      <c r="CR517" s="14"/>
      <c r="CS517" s="14"/>
      <c r="CT517" s="14"/>
      <c r="CU517" s="14"/>
      <c r="CV517" s="14"/>
      <c r="CW517" s="14"/>
      <c r="CX517" s="14"/>
      <c r="CY517" s="14"/>
      <c r="CZ517" s="14"/>
      <c r="DA517" s="14"/>
      <c r="DB517" s="14"/>
      <c r="DC517" s="14"/>
      <c r="DD517" s="14"/>
      <c r="DE517" s="14"/>
      <c r="DF517" s="14"/>
      <c r="DG517" s="14"/>
      <c r="DH517" s="14"/>
      <c r="DI517" s="14"/>
      <c r="DJ517" s="14"/>
      <c r="DK517" s="14"/>
      <c r="DL517" s="14"/>
      <c r="DM517" s="14"/>
      <c r="DN517" s="14"/>
      <c r="DO517" s="14"/>
      <c r="DP517" s="14"/>
      <c r="DQ517" s="14"/>
      <c r="DR517" s="14"/>
      <c r="DS517" s="14"/>
      <c r="DT517" s="14"/>
      <c r="DU517" s="14"/>
      <c r="DV517" s="14"/>
      <c r="DW517" s="14"/>
      <c r="DX517" s="14"/>
      <c r="DY517" s="14"/>
      <c r="DZ517" s="14"/>
      <c r="EA517" s="14"/>
      <c r="EB517" s="14"/>
      <c r="EC517" s="14"/>
      <c r="ED517" s="14"/>
      <c r="EE517" s="14"/>
      <c r="EF517" s="14"/>
      <c r="EG517" s="14"/>
      <c r="EH517" s="14"/>
      <c r="EI517" s="14"/>
      <c r="EJ517" s="14"/>
      <c r="EK517" s="14"/>
      <c r="EL517" s="14"/>
      <c r="EM517" s="14"/>
      <c r="EN517" s="14"/>
      <c r="EO517" s="14"/>
      <c r="EP517" s="14"/>
      <c r="EQ517" s="14"/>
      <c r="ER517" s="14"/>
      <c r="ES517" s="14"/>
      <c r="ET517" s="14"/>
      <c r="EU517" s="14"/>
      <c r="EV517" s="14"/>
      <c r="EW517" s="14"/>
      <c r="EX517" s="14"/>
      <c r="EY517" s="14"/>
      <c r="EZ517" s="14"/>
      <c r="FA517" s="14"/>
      <c r="FB517" s="14"/>
      <c r="FC517" s="14"/>
      <c r="FD517" s="14"/>
      <c r="FE517" s="14"/>
      <c r="FF517" s="14"/>
      <c r="FG517" s="14"/>
      <c r="FH517" s="14"/>
      <c r="FI517" s="14"/>
      <c r="FJ517" s="14"/>
      <c r="FK517" s="14"/>
      <c r="FL517" s="14"/>
      <c r="FM517" s="14"/>
      <c r="FN517" s="14"/>
      <c r="FO517" s="14"/>
      <c r="FP517" s="14"/>
      <c r="FQ517" s="14"/>
      <c r="FR517" s="14"/>
      <c r="FS517" s="14"/>
      <c r="FT517" s="14"/>
      <c r="FU517" s="14"/>
      <c r="FV517" s="14"/>
      <c r="FW517" s="14"/>
      <c r="FX517" s="14"/>
      <c r="FY517" s="14"/>
      <c r="FZ517" s="14"/>
      <c r="GA517" s="14"/>
      <c r="GB517" s="14"/>
      <c r="GC517" s="14"/>
      <c r="GD517" s="14"/>
      <c r="GE517" s="14"/>
      <c r="GF517" s="14"/>
      <c r="GG517" s="14"/>
      <c r="GH517" s="14"/>
      <c r="GI517" s="14"/>
      <c r="GJ517" s="14"/>
      <c r="GK517" s="14"/>
      <c r="GL517" s="14"/>
      <c r="GM517" s="14"/>
      <c r="GN517" s="14"/>
      <c r="GO517" s="14"/>
      <c r="GP517" s="14"/>
      <c r="GQ517" s="14"/>
      <c r="GR517" s="14"/>
      <c r="GS517" s="14"/>
      <c r="GT517" s="14"/>
      <c r="GU517" s="14"/>
      <c r="GV517" s="14"/>
      <c r="GW517" s="14"/>
      <c r="GX517" s="14"/>
      <c r="GY517" s="14"/>
      <c r="GZ517" s="14"/>
      <c r="HA517" s="14"/>
      <c r="HB517" s="14"/>
      <c r="HC517" s="14"/>
      <c r="HD517" s="14"/>
      <c r="HE517" s="14"/>
      <c r="HF517" s="14"/>
      <c r="HG517" s="14"/>
      <c r="HH517" s="14"/>
      <c r="HI517" s="14"/>
      <c r="HJ517" s="14"/>
      <c r="HK517" s="14"/>
      <c r="HL517" s="14"/>
      <c r="HM517" s="14"/>
      <c r="HN517" s="14"/>
      <c r="HO517" s="14"/>
      <c r="HP517" s="14"/>
      <c r="HQ517" s="14"/>
      <c r="HR517" s="14"/>
      <c r="HS517" s="14"/>
      <c r="HT517" s="14"/>
      <c r="HU517" s="14"/>
      <c r="HV517" s="14"/>
      <c r="HW517" s="14"/>
      <c r="HX517" s="14"/>
      <c r="HY517" s="14"/>
      <c r="HZ517" s="14"/>
      <c r="IA517" s="14"/>
      <c r="IB517" s="14"/>
      <c r="IC517" s="14"/>
      <c r="ID517" s="14"/>
      <c r="IE517" s="14"/>
      <c r="IF517" s="14"/>
      <c r="IG517" s="14"/>
      <c r="IH517" s="14"/>
      <c r="II517" s="14"/>
      <c r="IJ517" s="14"/>
      <c r="IK517" s="14"/>
      <c r="IL517" s="14"/>
      <c r="IM517" s="14"/>
      <c r="IN517" s="14"/>
      <c r="IO517" s="14"/>
      <c r="IP517" s="14"/>
      <c r="IQ517" s="14"/>
      <c r="IR517" s="14"/>
      <c r="IS517" s="14"/>
      <c r="IT517" s="14"/>
      <c r="IU517" s="14"/>
      <c r="IV517" s="14"/>
      <c r="IW517" s="14"/>
      <c r="IX517" s="14"/>
      <c r="IY517" s="14"/>
      <c r="IZ517" s="14"/>
      <c r="JA517" s="14"/>
      <c r="JB517" s="14"/>
      <c r="JC517" s="14"/>
      <c r="JD517" s="14"/>
      <c r="JE517" s="14"/>
      <c r="JF517" s="14"/>
      <c r="JG517" s="14"/>
      <c r="JH517" s="14"/>
      <c r="JI517" s="14"/>
      <c r="JJ517" s="14"/>
      <c r="JK517" s="14"/>
      <c r="JL517" s="14"/>
      <c r="JM517" s="14"/>
      <c r="JN517" s="14"/>
      <c r="JO517" s="14"/>
      <c r="JP517" s="14"/>
      <c r="JQ517" s="14"/>
      <c r="JR517" s="14"/>
      <c r="JS517" s="14"/>
      <c r="JT517" s="14"/>
      <c r="JU517" s="14"/>
      <c r="JV517" s="14"/>
      <c r="JW517" s="14"/>
      <c r="JX517" s="14"/>
      <c r="JY517" s="14"/>
      <c r="JZ517" s="14"/>
      <c r="KA517" s="14"/>
      <c r="KB517" s="14"/>
      <c r="KC517" s="14"/>
      <c r="KD517" s="14"/>
      <c r="KE517" s="14"/>
      <c r="KF517" s="14"/>
      <c r="KG517" s="14"/>
      <c r="KH517" s="14"/>
      <c r="KI517" s="14"/>
      <c r="KJ517" s="14"/>
      <c r="KK517" s="14"/>
      <c r="KL517" s="14"/>
      <c r="KM517" s="14"/>
      <c r="KN517" s="14"/>
      <c r="KO517" s="14"/>
      <c r="KP517" s="14"/>
      <c r="KQ517" s="14"/>
      <c r="KR517" s="14"/>
      <c r="KS517" s="14"/>
      <c r="KT517" s="14"/>
      <c r="KU517" s="14"/>
      <c r="KV517" s="14"/>
      <c r="KW517" s="14"/>
      <c r="KX517" s="14"/>
      <c r="KY517" s="14"/>
      <c r="KZ517" s="14"/>
      <c r="LA517" s="14"/>
      <c r="LB517" s="14"/>
      <c r="LC517" s="14"/>
      <c r="LD517" s="14"/>
      <c r="LE517" s="14"/>
      <c r="LF517" s="14"/>
      <c r="LG517" s="14"/>
      <c r="LH517" s="14"/>
      <c r="LI517" s="14"/>
      <c r="LJ517" s="14"/>
      <c r="LK517" s="14"/>
      <c r="LL517" s="14"/>
      <c r="LM517" s="14"/>
      <c r="LN517" s="14"/>
      <c r="LO517" s="14"/>
      <c r="LP517" s="14"/>
      <c r="LQ517" s="14"/>
      <c r="LR517" s="14"/>
      <c r="LS517" s="14"/>
      <c r="LT517" s="14"/>
      <c r="LU517" s="14"/>
      <c r="LV517" s="14"/>
      <c r="LW517" s="14"/>
      <c r="LX517" s="14"/>
      <c r="LY517" s="14"/>
      <c r="LZ517" s="14"/>
      <c r="MA517" s="14"/>
      <c r="MB517" s="14"/>
      <c r="MC517" s="14"/>
      <c r="MD517" s="14"/>
      <c r="ME517" s="14"/>
      <c r="MF517" s="14"/>
      <c r="MG517" s="14"/>
      <c r="MH517" s="14"/>
      <c r="MI517" s="14"/>
      <c r="MJ517" s="14"/>
      <c r="MK517" s="14"/>
      <c r="ML517" s="14"/>
      <c r="MM517" s="14"/>
      <c r="MN517" s="14"/>
      <c r="MO517" s="14"/>
      <c r="MP517" s="14"/>
      <c r="MQ517" s="14"/>
      <c r="MR517" s="14"/>
      <c r="MS517" s="14"/>
      <c r="MT517" s="14"/>
      <c r="MU517" s="14"/>
      <c r="MV517" s="14"/>
      <c r="MW517" s="14"/>
      <c r="MX517" s="14"/>
      <c r="MY517" s="14"/>
      <c r="MZ517" s="14"/>
      <c r="NA517" s="14"/>
      <c r="NB517" s="14"/>
      <c r="NC517" s="14"/>
      <c r="ND517" s="14"/>
      <c r="NE517" s="14"/>
      <c r="NF517" s="14"/>
      <c r="NG517" s="14"/>
      <c r="NH517" s="14"/>
      <c r="NI517" s="14"/>
      <c r="NJ517" s="14"/>
      <c r="NK517" s="14"/>
      <c r="NL517" s="14"/>
      <c r="NM517" s="14"/>
      <c r="NN517" s="14"/>
      <c r="NO517" s="14"/>
      <c r="NP517" s="14"/>
      <c r="NQ517" s="14"/>
      <c r="NR517" s="14"/>
      <c r="NS517" s="14"/>
      <c r="NT517" s="14"/>
      <c r="NU517" s="14"/>
      <c r="NV517" s="14"/>
      <c r="NW517" s="14"/>
      <c r="NX517" s="14"/>
      <c r="NY517" s="14"/>
      <c r="NZ517" s="14"/>
      <c r="OA517" s="14"/>
      <c r="OB517" s="14"/>
      <c r="OC517" s="14"/>
      <c r="OD517" s="14"/>
      <c r="OE517" s="14"/>
      <c r="OF517" s="14"/>
      <c r="OG517" s="14"/>
      <c r="OH517" s="14"/>
      <c r="OI517" s="14"/>
      <c r="OJ517" s="13"/>
      <c r="OK517" s="13"/>
      <c r="OL517" s="17"/>
    </row>
    <row r="518" spans="1:402">
      <c r="A518" s="116"/>
      <c r="B518" s="111"/>
      <c r="C518" s="107"/>
      <c r="D518" s="100"/>
      <c r="E518" s="100"/>
      <c r="F518" s="101"/>
      <c r="G518" s="100"/>
      <c r="H518" s="100"/>
      <c r="I518" s="100"/>
      <c r="J518" s="101"/>
      <c r="K518" s="102"/>
      <c r="L518" s="100"/>
      <c r="M518" s="103"/>
      <c r="N518" s="7"/>
      <c r="O518" s="6"/>
      <c r="P518" s="8"/>
      <c r="Q518" s="118"/>
      <c r="R518" s="80"/>
      <c r="S518" s="81"/>
      <c r="T518" s="85"/>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c r="CL518" s="14"/>
      <c r="CM518" s="14"/>
      <c r="CN518" s="14"/>
      <c r="CO518" s="14"/>
      <c r="CP518" s="14"/>
      <c r="CQ518" s="14"/>
      <c r="CR518" s="14"/>
      <c r="CS518" s="14"/>
      <c r="CT518" s="14"/>
      <c r="CU518" s="14"/>
      <c r="CV518" s="14"/>
      <c r="CW518" s="14"/>
      <c r="CX518" s="14"/>
      <c r="CY518" s="14"/>
      <c r="CZ518" s="14"/>
      <c r="DA518" s="14"/>
      <c r="DB518" s="14"/>
      <c r="DC518" s="14"/>
      <c r="DD518" s="14"/>
      <c r="DE518" s="14"/>
      <c r="DF518" s="14"/>
      <c r="DG518" s="14"/>
      <c r="DH518" s="14"/>
      <c r="DI518" s="14"/>
      <c r="DJ518" s="14"/>
      <c r="DK518" s="14"/>
      <c r="DL518" s="14"/>
      <c r="DM518" s="14"/>
      <c r="DN518" s="14"/>
      <c r="DO518" s="14"/>
      <c r="DP518" s="14"/>
      <c r="DQ518" s="14"/>
      <c r="DR518" s="14"/>
      <c r="DS518" s="14"/>
      <c r="DT518" s="14"/>
      <c r="DU518" s="14"/>
      <c r="DV518" s="14"/>
      <c r="DW518" s="14"/>
      <c r="DX518" s="14"/>
      <c r="DY518" s="14"/>
      <c r="DZ518" s="14"/>
      <c r="EA518" s="14"/>
      <c r="EB518" s="14"/>
      <c r="EC518" s="14"/>
      <c r="ED518" s="14"/>
      <c r="EE518" s="14"/>
      <c r="EF518" s="14"/>
      <c r="EG518" s="14"/>
      <c r="EH518" s="14"/>
      <c r="EI518" s="14"/>
      <c r="EJ518" s="14"/>
      <c r="EK518" s="14"/>
      <c r="EL518" s="14"/>
      <c r="EM518" s="14"/>
      <c r="EN518" s="14"/>
      <c r="EO518" s="14"/>
      <c r="EP518" s="14"/>
      <c r="EQ518" s="14"/>
      <c r="ER518" s="14"/>
      <c r="ES518" s="14"/>
      <c r="ET518" s="14"/>
      <c r="EU518" s="14"/>
      <c r="EV518" s="14"/>
      <c r="EW518" s="14"/>
      <c r="EX518" s="14"/>
      <c r="EY518" s="14"/>
      <c r="EZ518" s="14"/>
      <c r="FA518" s="14"/>
      <c r="FB518" s="14"/>
      <c r="FC518" s="14"/>
      <c r="FD518" s="14"/>
      <c r="FE518" s="14"/>
      <c r="FF518" s="14"/>
      <c r="FG518" s="14"/>
      <c r="FH518" s="14"/>
      <c r="FI518" s="14"/>
      <c r="FJ518" s="14"/>
      <c r="FK518" s="14"/>
      <c r="FL518" s="14"/>
      <c r="FM518" s="14"/>
      <c r="FN518" s="14"/>
      <c r="FO518" s="14"/>
      <c r="FP518" s="14"/>
      <c r="FQ518" s="14"/>
      <c r="FR518" s="14"/>
      <c r="FS518" s="14"/>
      <c r="FT518" s="14"/>
      <c r="FU518" s="14"/>
      <c r="FV518" s="14"/>
      <c r="FW518" s="14"/>
      <c r="FX518" s="14"/>
      <c r="FY518" s="14"/>
      <c r="FZ518" s="14"/>
      <c r="GA518" s="14"/>
      <c r="GB518" s="14"/>
      <c r="GC518" s="14"/>
      <c r="GD518" s="14"/>
      <c r="GE518" s="14"/>
      <c r="GF518" s="14"/>
      <c r="GG518" s="14"/>
      <c r="GH518" s="14"/>
      <c r="GI518" s="14"/>
      <c r="GJ518" s="14"/>
      <c r="GK518" s="14"/>
      <c r="GL518" s="14"/>
      <c r="GM518" s="14"/>
      <c r="GN518" s="14"/>
      <c r="GO518" s="14"/>
      <c r="GP518" s="14"/>
      <c r="GQ518" s="14"/>
      <c r="GR518" s="14"/>
      <c r="GS518" s="14"/>
      <c r="GT518" s="14"/>
      <c r="GU518" s="14"/>
      <c r="GV518" s="14"/>
      <c r="GW518" s="14"/>
      <c r="GX518" s="14"/>
      <c r="GY518" s="14"/>
      <c r="GZ518" s="14"/>
      <c r="HA518" s="14"/>
      <c r="HB518" s="14"/>
      <c r="HC518" s="14"/>
      <c r="HD518" s="14"/>
      <c r="HE518" s="14"/>
      <c r="HF518" s="14"/>
      <c r="HG518" s="14"/>
      <c r="HH518" s="14"/>
      <c r="HI518" s="14"/>
      <c r="HJ518" s="14"/>
      <c r="HK518" s="14"/>
      <c r="HL518" s="14"/>
      <c r="HM518" s="14"/>
      <c r="HN518" s="14"/>
      <c r="HO518" s="14"/>
      <c r="HP518" s="14"/>
      <c r="HQ518" s="14"/>
      <c r="HR518" s="14"/>
      <c r="HS518" s="14"/>
      <c r="HT518" s="14"/>
      <c r="HU518" s="14"/>
      <c r="HV518" s="14"/>
      <c r="HW518" s="14"/>
      <c r="HX518" s="14"/>
      <c r="HY518" s="14"/>
      <c r="HZ518" s="14"/>
      <c r="IA518" s="14"/>
      <c r="IB518" s="14"/>
      <c r="IC518" s="14"/>
      <c r="ID518" s="14"/>
      <c r="IE518" s="14"/>
      <c r="IF518" s="14"/>
      <c r="IG518" s="14"/>
      <c r="IH518" s="14"/>
      <c r="II518" s="14"/>
      <c r="IJ518" s="14"/>
      <c r="IK518" s="14"/>
      <c r="IL518" s="14"/>
      <c r="IM518" s="14"/>
      <c r="IN518" s="14"/>
      <c r="IO518" s="14"/>
      <c r="IP518" s="14"/>
      <c r="IQ518" s="14"/>
      <c r="IR518" s="14"/>
      <c r="IS518" s="14"/>
      <c r="IT518" s="14"/>
      <c r="IU518" s="14"/>
      <c r="IV518" s="14"/>
      <c r="IW518" s="14"/>
      <c r="IX518" s="14"/>
      <c r="IY518" s="14"/>
      <c r="IZ518" s="14"/>
      <c r="JA518" s="14"/>
      <c r="JB518" s="14"/>
      <c r="JC518" s="14"/>
      <c r="JD518" s="14"/>
      <c r="JE518" s="14"/>
      <c r="JF518" s="14"/>
      <c r="JG518" s="14"/>
      <c r="JH518" s="14"/>
      <c r="JI518" s="14"/>
      <c r="JJ518" s="14"/>
      <c r="JK518" s="14"/>
      <c r="JL518" s="14"/>
      <c r="JM518" s="14"/>
      <c r="JN518" s="14"/>
      <c r="JO518" s="14"/>
      <c r="JP518" s="14"/>
      <c r="JQ518" s="14"/>
      <c r="JR518" s="14"/>
      <c r="JS518" s="14"/>
      <c r="JT518" s="14"/>
      <c r="JU518" s="14"/>
      <c r="JV518" s="14"/>
      <c r="JW518" s="14"/>
      <c r="JX518" s="14"/>
      <c r="JY518" s="14"/>
      <c r="JZ518" s="14"/>
      <c r="KA518" s="14"/>
      <c r="KB518" s="14"/>
      <c r="KC518" s="14"/>
      <c r="KD518" s="14"/>
      <c r="KE518" s="14"/>
      <c r="KF518" s="14"/>
      <c r="KG518" s="14"/>
      <c r="KH518" s="14"/>
      <c r="KI518" s="14"/>
      <c r="KJ518" s="14"/>
      <c r="KK518" s="14"/>
      <c r="KL518" s="14"/>
      <c r="KM518" s="14"/>
      <c r="KN518" s="14"/>
      <c r="KO518" s="14"/>
      <c r="KP518" s="14"/>
      <c r="KQ518" s="14"/>
      <c r="KR518" s="14"/>
      <c r="KS518" s="14"/>
      <c r="KT518" s="14"/>
      <c r="KU518" s="14"/>
      <c r="KV518" s="14"/>
      <c r="KW518" s="14"/>
      <c r="KX518" s="14"/>
      <c r="KY518" s="14"/>
      <c r="KZ518" s="14"/>
      <c r="LA518" s="14"/>
      <c r="LB518" s="14"/>
      <c r="LC518" s="14"/>
      <c r="LD518" s="14"/>
      <c r="LE518" s="14"/>
      <c r="LF518" s="14"/>
      <c r="LG518" s="14"/>
      <c r="LH518" s="14"/>
      <c r="LI518" s="14"/>
      <c r="LJ518" s="14"/>
      <c r="LK518" s="14"/>
      <c r="LL518" s="14"/>
      <c r="LM518" s="14"/>
      <c r="LN518" s="14"/>
      <c r="LO518" s="14"/>
      <c r="LP518" s="14"/>
      <c r="LQ518" s="14"/>
      <c r="LR518" s="14"/>
      <c r="LS518" s="14"/>
      <c r="LT518" s="14"/>
      <c r="LU518" s="14"/>
      <c r="LV518" s="14"/>
      <c r="LW518" s="14"/>
      <c r="LX518" s="14"/>
      <c r="LY518" s="14"/>
      <c r="LZ518" s="14"/>
      <c r="MA518" s="14"/>
      <c r="MB518" s="14"/>
      <c r="MC518" s="14"/>
      <c r="MD518" s="14"/>
      <c r="ME518" s="14"/>
      <c r="MF518" s="14"/>
      <c r="MG518" s="14"/>
      <c r="MH518" s="14"/>
      <c r="MI518" s="14"/>
      <c r="MJ518" s="14"/>
      <c r="MK518" s="14"/>
      <c r="ML518" s="14"/>
      <c r="MM518" s="14"/>
      <c r="MN518" s="14"/>
      <c r="MO518" s="14"/>
      <c r="MP518" s="14"/>
      <c r="MQ518" s="14"/>
      <c r="MR518" s="14"/>
      <c r="MS518" s="14"/>
      <c r="MT518" s="14"/>
      <c r="MU518" s="14"/>
      <c r="MV518" s="14"/>
      <c r="MW518" s="14"/>
      <c r="MX518" s="14"/>
      <c r="MY518" s="14"/>
      <c r="MZ518" s="14"/>
      <c r="NA518" s="14"/>
      <c r="NB518" s="14"/>
      <c r="NC518" s="14"/>
      <c r="ND518" s="14"/>
      <c r="NE518" s="14"/>
      <c r="NF518" s="14"/>
      <c r="NG518" s="14"/>
      <c r="NH518" s="14"/>
      <c r="NI518" s="14"/>
      <c r="NJ518" s="14"/>
      <c r="NK518" s="14"/>
      <c r="NL518" s="14"/>
      <c r="NM518" s="14"/>
      <c r="NN518" s="14"/>
      <c r="NO518" s="14"/>
      <c r="NP518" s="14"/>
      <c r="NQ518" s="14"/>
      <c r="NR518" s="14"/>
      <c r="NS518" s="14"/>
      <c r="NT518" s="14"/>
      <c r="NU518" s="14"/>
      <c r="NV518" s="14"/>
      <c r="NW518" s="14"/>
      <c r="NX518" s="14"/>
      <c r="NY518" s="14"/>
      <c r="NZ518" s="14"/>
      <c r="OA518" s="14"/>
      <c r="OB518" s="14"/>
      <c r="OC518" s="14"/>
      <c r="OD518" s="14"/>
      <c r="OE518" s="14"/>
      <c r="OF518" s="14"/>
      <c r="OG518" s="14"/>
      <c r="OH518" s="14"/>
      <c r="OI518" s="14"/>
      <c r="OJ518" s="13"/>
      <c r="OK518" s="13"/>
      <c r="OL518" s="17"/>
    </row>
    <row r="519" spans="1:402">
      <c r="A519" s="116"/>
      <c r="B519" s="111"/>
      <c r="C519" s="107"/>
      <c r="D519" s="100"/>
      <c r="E519" s="100"/>
      <c r="F519" s="101"/>
      <c r="G519" s="100"/>
      <c r="H519" s="100"/>
      <c r="I519" s="100"/>
      <c r="J519" s="101"/>
      <c r="K519" s="102"/>
      <c r="L519" s="100"/>
      <c r="M519" s="103"/>
      <c r="N519" s="7"/>
      <c r="O519" s="6"/>
      <c r="P519" s="8"/>
      <c r="Q519" s="118"/>
      <c r="R519" s="80"/>
      <c r="S519" s="81"/>
      <c r="T519" s="85"/>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c r="CM519" s="14"/>
      <c r="CN519" s="14"/>
      <c r="CO519" s="14"/>
      <c r="CP519" s="14"/>
      <c r="CQ519" s="14"/>
      <c r="CR519" s="14"/>
      <c r="CS519" s="14"/>
      <c r="CT519" s="14"/>
      <c r="CU519" s="14"/>
      <c r="CV519" s="14"/>
      <c r="CW519" s="14"/>
      <c r="CX519" s="14"/>
      <c r="CY519" s="14"/>
      <c r="CZ519" s="14"/>
      <c r="DA519" s="14"/>
      <c r="DB519" s="14"/>
      <c r="DC519" s="14"/>
      <c r="DD519" s="14"/>
      <c r="DE519" s="14"/>
      <c r="DF519" s="14"/>
      <c r="DG519" s="14"/>
      <c r="DH519" s="14"/>
      <c r="DI519" s="14"/>
      <c r="DJ519" s="14"/>
      <c r="DK519" s="14"/>
      <c r="DL519" s="14"/>
      <c r="DM519" s="14"/>
      <c r="DN519" s="14"/>
      <c r="DO519" s="14"/>
      <c r="DP519" s="14"/>
      <c r="DQ519" s="14"/>
      <c r="DR519" s="14"/>
      <c r="DS519" s="14"/>
      <c r="DT519" s="14"/>
      <c r="DU519" s="14"/>
      <c r="DV519" s="14"/>
      <c r="DW519" s="14"/>
      <c r="DX519" s="14"/>
      <c r="DY519" s="14"/>
      <c r="DZ519" s="14"/>
      <c r="EA519" s="14"/>
      <c r="EB519" s="14"/>
      <c r="EC519" s="14"/>
      <c r="ED519" s="14"/>
      <c r="EE519" s="14"/>
      <c r="EF519" s="14"/>
      <c r="EG519" s="14"/>
      <c r="EH519" s="14"/>
      <c r="EI519" s="14"/>
      <c r="EJ519" s="14"/>
      <c r="EK519" s="14"/>
      <c r="EL519" s="14"/>
      <c r="EM519" s="14"/>
      <c r="EN519" s="14"/>
      <c r="EO519" s="14"/>
      <c r="EP519" s="14"/>
      <c r="EQ519" s="14"/>
      <c r="ER519" s="14"/>
      <c r="ES519" s="14"/>
      <c r="ET519" s="14"/>
      <c r="EU519" s="14"/>
      <c r="EV519" s="14"/>
      <c r="EW519" s="14"/>
      <c r="EX519" s="14"/>
      <c r="EY519" s="14"/>
      <c r="EZ519" s="14"/>
      <c r="FA519" s="14"/>
      <c r="FB519" s="14"/>
      <c r="FC519" s="14"/>
      <c r="FD519" s="14"/>
      <c r="FE519" s="14"/>
      <c r="FF519" s="14"/>
      <c r="FG519" s="14"/>
      <c r="FH519" s="14"/>
      <c r="FI519" s="14"/>
      <c r="FJ519" s="14"/>
      <c r="FK519" s="14"/>
      <c r="FL519" s="14"/>
      <c r="FM519" s="14"/>
      <c r="FN519" s="14"/>
      <c r="FO519" s="14"/>
      <c r="FP519" s="14"/>
      <c r="FQ519" s="14"/>
      <c r="FR519" s="14"/>
      <c r="FS519" s="14"/>
      <c r="FT519" s="14"/>
      <c r="FU519" s="14"/>
      <c r="FV519" s="14"/>
      <c r="FW519" s="14"/>
      <c r="FX519" s="14"/>
      <c r="FY519" s="14"/>
      <c r="FZ519" s="14"/>
      <c r="GA519" s="14"/>
      <c r="GB519" s="14"/>
      <c r="GC519" s="14"/>
      <c r="GD519" s="14"/>
      <c r="GE519" s="14"/>
      <c r="GF519" s="14"/>
      <c r="GG519" s="14"/>
      <c r="GH519" s="14"/>
      <c r="GI519" s="14"/>
      <c r="GJ519" s="14"/>
      <c r="GK519" s="14"/>
      <c r="GL519" s="14"/>
      <c r="GM519" s="14"/>
      <c r="GN519" s="14"/>
      <c r="GO519" s="14"/>
      <c r="GP519" s="14"/>
      <c r="GQ519" s="14"/>
      <c r="GR519" s="14"/>
      <c r="GS519" s="14"/>
      <c r="GT519" s="14"/>
      <c r="GU519" s="14"/>
      <c r="GV519" s="14"/>
      <c r="GW519" s="14"/>
      <c r="GX519" s="14"/>
      <c r="GY519" s="14"/>
      <c r="GZ519" s="14"/>
      <c r="HA519" s="14"/>
      <c r="HB519" s="14"/>
      <c r="HC519" s="14"/>
      <c r="HD519" s="14"/>
      <c r="HE519" s="14"/>
      <c r="HF519" s="14"/>
      <c r="HG519" s="14"/>
      <c r="HH519" s="14"/>
      <c r="HI519" s="14"/>
      <c r="HJ519" s="14"/>
      <c r="HK519" s="14"/>
      <c r="HL519" s="14"/>
      <c r="HM519" s="14"/>
      <c r="HN519" s="14"/>
      <c r="HO519" s="14"/>
      <c r="HP519" s="14"/>
      <c r="HQ519" s="14"/>
      <c r="HR519" s="14"/>
      <c r="HS519" s="14"/>
      <c r="HT519" s="14"/>
      <c r="HU519" s="14"/>
      <c r="HV519" s="14"/>
      <c r="HW519" s="14"/>
      <c r="HX519" s="14"/>
      <c r="HY519" s="14"/>
      <c r="HZ519" s="14"/>
      <c r="IA519" s="14"/>
      <c r="IB519" s="14"/>
      <c r="IC519" s="14"/>
      <c r="ID519" s="14"/>
      <c r="IE519" s="14"/>
      <c r="IF519" s="14"/>
      <c r="IG519" s="14"/>
      <c r="IH519" s="14"/>
      <c r="II519" s="14"/>
      <c r="IJ519" s="14"/>
      <c r="IK519" s="14"/>
      <c r="IL519" s="14"/>
      <c r="IM519" s="14"/>
      <c r="IN519" s="14"/>
      <c r="IO519" s="14"/>
      <c r="IP519" s="14"/>
      <c r="IQ519" s="14"/>
      <c r="IR519" s="14"/>
      <c r="IS519" s="14"/>
      <c r="IT519" s="14"/>
      <c r="IU519" s="14"/>
      <c r="IV519" s="14"/>
      <c r="IW519" s="14"/>
      <c r="IX519" s="14"/>
      <c r="IY519" s="14"/>
      <c r="IZ519" s="14"/>
      <c r="JA519" s="14"/>
      <c r="JB519" s="14"/>
      <c r="JC519" s="14"/>
      <c r="JD519" s="14"/>
      <c r="JE519" s="14"/>
      <c r="JF519" s="14"/>
      <c r="JG519" s="14"/>
      <c r="JH519" s="14"/>
      <c r="JI519" s="14"/>
      <c r="JJ519" s="14"/>
      <c r="JK519" s="14"/>
      <c r="JL519" s="14"/>
      <c r="JM519" s="14"/>
      <c r="JN519" s="14"/>
      <c r="JO519" s="14"/>
      <c r="JP519" s="14"/>
      <c r="JQ519" s="14"/>
      <c r="JR519" s="14"/>
      <c r="JS519" s="14"/>
      <c r="JT519" s="14"/>
      <c r="JU519" s="14"/>
      <c r="JV519" s="14"/>
      <c r="JW519" s="14"/>
      <c r="JX519" s="14"/>
      <c r="JY519" s="14"/>
      <c r="JZ519" s="14"/>
      <c r="KA519" s="14"/>
      <c r="KB519" s="14"/>
      <c r="KC519" s="14"/>
      <c r="KD519" s="14"/>
      <c r="KE519" s="14"/>
      <c r="KF519" s="14"/>
      <c r="KG519" s="14"/>
      <c r="KH519" s="14"/>
      <c r="KI519" s="14"/>
      <c r="KJ519" s="14"/>
      <c r="KK519" s="14"/>
      <c r="KL519" s="14"/>
      <c r="KM519" s="14"/>
      <c r="KN519" s="14"/>
      <c r="KO519" s="14"/>
      <c r="KP519" s="14"/>
      <c r="KQ519" s="14"/>
      <c r="KR519" s="14"/>
      <c r="KS519" s="14"/>
      <c r="KT519" s="14"/>
      <c r="KU519" s="14"/>
      <c r="KV519" s="14"/>
      <c r="KW519" s="14"/>
      <c r="KX519" s="14"/>
      <c r="KY519" s="14"/>
      <c r="KZ519" s="14"/>
      <c r="LA519" s="14"/>
      <c r="LB519" s="14"/>
      <c r="LC519" s="14"/>
      <c r="LD519" s="14"/>
      <c r="LE519" s="14"/>
      <c r="LF519" s="14"/>
      <c r="LG519" s="14"/>
      <c r="LH519" s="14"/>
      <c r="LI519" s="14"/>
      <c r="LJ519" s="14"/>
      <c r="LK519" s="14"/>
      <c r="LL519" s="14"/>
      <c r="LM519" s="14"/>
      <c r="LN519" s="14"/>
      <c r="LO519" s="14"/>
      <c r="LP519" s="14"/>
      <c r="LQ519" s="14"/>
      <c r="LR519" s="14"/>
      <c r="LS519" s="14"/>
      <c r="LT519" s="14"/>
      <c r="LU519" s="14"/>
      <c r="LV519" s="14"/>
      <c r="LW519" s="14"/>
      <c r="LX519" s="14"/>
      <c r="LY519" s="14"/>
      <c r="LZ519" s="14"/>
      <c r="MA519" s="14"/>
      <c r="MB519" s="14"/>
      <c r="MC519" s="14"/>
      <c r="MD519" s="14"/>
      <c r="ME519" s="14"/>
      <c r="MF519" s="14"/>
      <c r="MG519" s="14"/>
      <c r="MH519" s="14"/>
      <c r="MI519" s="14"/>
      <c r="MJ519" s="14"/>
      <c r="MK519" s="14"/>
      <c r="ML519" s="14"/>
      <c r="MM519" s="14"/>
      <c r="MN519" s="14"/>
      <c r="MO519" s="14"/>
      <c r="MP519" s="14"/>
      <c r="MQ519" s="14"/>
      <c r="MR519" s="14"/>
      <c r="MS519" s="14"/>
      <c r="MT519" s="14"/>
      <c r="MU519" s="14"/>
      <c r="MV519" s="14"/>
      <c r="MW519" s="14"/>
      <c r="MX519" s="14"/>
      <c r="MY519" s="14"/>
      <c r="MZ519" s="14"/>
      <c r="NA519" s="14"/>
      <c r="NB519" s="14"/>
      <c r="NC519" s="14"/>
      <c r="ND519" s="14"/>
      <c r="NE519" s="14"/>
      <c r="NF519" s="14"/>
      <c r="NG519" s="14"/>
      <c r="NH519" s="14"/>
      <c r="NI519" s="14"/>
      <c r="NJ519" s="14"/>
      <c r="NK519" s="14"/>
      <c r="NL519" s="14"/>
      <c r="NM519" s="14"/>
      <c r="NN519" s="14"/>
      <c r="NO519" s="14"/>
      <c r="NP519" s="14"/>
      <c r="NQ519" s="14"/>
      <c r="NR519" s="14"/>
      <c r="NS519" s="14"/>
      <c r="NT519" s="14"/>
      <c r="NU519" s="14"/>
      <c r="NV519" s="14"/>
      <c r="NW519" s="14"/>
      <c r="NX519" s="14"/>
      <c r="NY519" s="14"/>
      <c r="NZ519" s="14"/>
      <c r="OA519" s="14"/>
      <c r="OB519" s="14"/>
      <c r="OC519" s="14"/>
      <c r="OD519" s="14"/>
      <c r="OE519" s="14"/>
      <c r="OF519" s="14"/>
      <c r="OG519" s="14"/>
      <c r="OH519" s="14"/>
      <c r="OI519" s="14"/>
      <c r="OJ519" s="13"/>
      <c r="OK519" s="13"/>
      <c r="OL519" s="17"/>
    </row>
    <row r="520" spans="1:402">
      <c r="A520" s="116"/>
      <c r="B520" s="111"/>
      <c r="C520" s="107"/>
      <c r="D520" s="100"/>
      <c r="E520" s="100"/>
      <c r="F520" s="101"/>
      <c r="G520" s="100"/>
      <c r="H520" s="100"/>
      <c r="I520" s="100"/>
      <c r="J520" s="101"/>
      <c r="K520" s="102"/>
      <c r="L520" s="100"/>
      <c r="M520" s="103"/>
      <c r="N520" s="7"/>
      <c r="O520" s="6"/>
      <c r="P520" s="8"/>
      <c r="Q520" s="118"/>
      <c r="R520" s="80"/>
      <c r="S520" s="81"/>
      <c r="T520" s="85"/>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c r="CM520" s="14"/>
      <c r="CN520" s="14"/>
      <c r="CO520" s="14"/>
      <c r="CP520" s="14"/>
      <c r="CQ520" s="14"/>
      <c r="CR520" s="14"/>
      <c r="CS520" s="14"/>
      <c r="CT520" s="14"/>
      <c r="CU520" s="14"/>
      <c r="CV520" s="14"/>
      <c r="CW520" s="14"/>
      <c r="CX520" s="14"/>
      <c r="CY520" s="14"/>
      <c r="CZ520" s="14"/>
      <c r="DA520" s="14"/>
      <c r="DB520" s="14"/>
      <c r="DC520" s="14"/>
      <c r="DD520" s="14"/>
      <c r="DE520" s="14"/>
      <c r="DF520" s="14"/>
      <c r="DG520" s="14"/>
      <c r="DH520" s="14"/>
      <c r="DI520" s="14"/>
      <c r="DJ520" s="14"/>
      <c r="DK520" s="14"/>
      <c r="DL520" s="14"/>
      <c r="DM520" s="14"/>
      <c r="DN520" s="14"/>
      <c r="DO520" s="14"/>
      <c r="DP520" s="14"/>
      <c r="DQ520" s="14"/>
      <c r="DR520" s="14"/>
      <c r="DS520" s="14"/>
      <c r="DT520" s="14"/>
      <c r="DU520" s="14"/>
      <c r="DV520" s="14"/>
      <c r="DW520" s="14"/>
      <c r="DX520" s="14"/>
      <c r="DY520" s="14"/>
      <c r="DZ520" s="14"/>
      <c r="EA520" s="14"/>
      <c r="EB520" s="14"/>
      <c r="EC520" s="14"/>
      <c r="ED520" s="14"/>
      <c r="EE520" s="14"/>
      <c r="EF520" s="14"/>
      <c r="EG520" s="14"/>
      <c r="EH520" s="14"/>
      <c r="EI520" s="14"/>
      <c r="EJ520" s="14"/>
      <c r="EK520" s="14"/>
      <c r="EL520" s="14"/>
      <c r="EM520" s="14"/>
      <c r="EN520" s="14"/>
      <c r="EO520" s="14"/>
      <c r="EP520" s="14"/>
      <c r="EQ520" s="14"/>
      <c r="ER520" s="14"/>
      <c r="ES520" s="14"/>
      <c r="ET520" s="14"/>
      <c r="EU520" s="14"/>
      <c r="EV520" s="14"/>
      <c r="EW520" s="14"/>
      <c r="EX520" s="14"/>
      <c r="EY520" s="14"/>
      <c r="EZ520" s="14"/>
      <c r="FA520" s="14"/>
      <c r="FB520" s="14"/>
      <c r="FC520" s="14"/>
      <c r="FD520" s="14"/>
      <c r="FE520" s="14"/>
      <c r="FF520" s="14"/>
      <c r="FG520" s="14"/>
      <c r="FH520" s="14"/>
      <c r="FI520" s="14"/>
      <c r="FJ520" s="14"/>
      <c r="FK520" s="14"/>
      <c r="FL520" s="14"/>
      <c r="FM520" s="14"/>
      <c r="FN520" s="14"/>
      <c r="FO520" s="14"/>
      <c r="FP520" s="14"/>
      <c r="FQ520" s="14"/>
      <c r="FR520" s="14"/>
      <c r="FS520" s="14"/>
      <c r="FT520" s="14"/>
      <c r="FU520" s="14"/>
      <c r="FV520" s="14"/>
      <c r="FW520" s="14"/>
      <c r="FX520" s="14"/>
      <c r="FY520" s="14"/>
      <c r="FZ520" s="14"/>
      <c r="GA520" s="14"/>
      <c r="GB520" s="14"/>
      <c r="GC520" s="14"/>
      <c r="GD520" s="14"/>
      <c r="GE520" s="14"/>
      <c r="GF520" s="14"/>
      <c r="GG520" s="14"/>
      <c r="GH520" s="14"/>
      <c r="GI520" s="14"/>
      <c r="GJ520" s="14"/>
      <c r="GK520" s="14"/>
      <c r="GL520" s="14"/>
      <c r="GM520" s="14"/>
      <c r="GN520" s="14"/>
      <c r="GO520" s="14"/>
      <c r="GP520" s="14"/>
      <c r="GQ520" s="14"/>
      <c r="GR520" s="14"/>
      <c r="GS520" s="14"/>
      <c r="GT520" s="14"/>
      <c r="GU520" s="14"/>
      <c r="GV520" s="14"/>
      <c r="GW520" s="14"/>
      <c r="GX520" s="14"/>
      <c r="GY520" s="14"/>
      <c r="GZ520" s="14"/>
      <c r="HA520" s="14"/>
      <c r="HB520" s="14"/>
      <c r="HC520" s="14"/>
      <c r="HD520" s="14"/>
      <c r="HE520" s="14"/>
      <c r="HF520" s="14"/>
      <c r="HG520" s="14"/>
      <c r="HH520" s="14"/>
      <c r="HI520" s="14"/>
      <c r="HJ520" s="14"/>
      <c r="HK520" s="14"/>
      <c r="HL520" s="14"/>
      <c r="HM520" s="14"/>
      <c r="HN520" s="14"/>
      <c r="HO520" s="14"/>
      <c r="HP520" s="14"/>
      <c r="HQ520" s="14"/>
      <c r="HR520" s="14"/>
      <c r="HS520" s="14"/>
      <c r="HT520" s="14"/>
      <c r="HU520" s="14"/>
      <c r="HV520" s="14"/>
      <c r="HW520" s="14"/>
      <c r="HX520" s="14"/>
      <c r="HY520" s="14"/>
      <c r="HZ520" s="14"/>
      <c r="IA520" s="14"/>
      <c r="IB520" s="14"/>
      <c r="IC520" s="14"/>
      <c r="ID520" s="14"/>
      <c r="IE520" s="14"/>
      <c r="IF520" s="14"/>
      <c r="IG520" s="14"/>
      <c r="IH520" s="14"/>
      <c r="II520" s="14"/>
      <c r="IJ520" s="14"/>
      <c r="IK520" s="14"/>
      <c r="IL520" s="14"/>
      <c r="IM520" s="14"/>
      <c r="IN520" s="14"/>
      <c r="IO520" s="14"/>
      <c r="IP520" s="14"/>
      <c r="IQ520" s="14"/>
      <c r="IR520" s="14"/>
      <c r="IS520" s="14"/>
      <c r="IT520" s="14"/>
      <c r="IU520" s="14"/>
      <c r="IV520" s="14"/>
      <c r="IW520" s="14"/>
      <c r="IX520" s="14"/>
      <c r="IY520" s="14"/>
      <c r="IZ520" s="14"/>
      <c r="JA520" s="14"/>
      <c r="JB520" s="14"/>
      <c r="JC520" s="14"/>
      <c r="JD520" s="14"/>
      <c r="JE520" s="14"/>
      <c r="JF520" s="14"/>
      <c r="JG520" s="14"/>
      <c r="JH520" s="14"/>
      <c r="JI520" s="14"/>
      <c r="JJ520" s="14"/>
      <c r="JK520" s="14"/>
      <c r="JL520" s="14"/>
      <c r="JM520" s="14"/>
      <c r="JN520" s="14"/>
      <c r="JO520" s="14"/>
      <c r="JP520" s="14"/>
      <c r="JQ520" s="14"/>
      <c r="JR520" s="14"/>
      <c r="JS520" s="14"/>
      <c r="JT520" s="14"/>
      <c r="JU520" s="14"/>
      <c r="JV520" s="14"/>
      <c r="JW520" s="14"/>
      <c r="JX520" s="14"/>
      <c r="JY520" s="14"/>
      <c r="JZ520" s="14"/>
      <c r="KA520" s="14"/>
      <c r="KB520" s="14"/>
      <c r="KC520" s="14"/>
      <c r="KD520" s="14"/>
      <c r="KE520" s="14"/>
      <c r="KF520" s="14"/>
      <c r="KG520" s="14"/>
      <c r="KH520" s="14"/>
      <c r="KI520" s="14"/>
      <c r="KJ520" s="14"/>
      <c r="KK520" s="14"/>
      <c r="KL520" s="14"/>
      <c r="KM520" s="14"/>
      <c r="KN520" s="14"/>
      <c r="KO520" s="14"/>
      <c r="KP520" s="14"/>
      <c r="KQ520" s="14"/>
      <c r="KR520" s="14"/>
      <c r="KS520" s="14"/>
      <c r="KT520" s="14"/>
      <c r="KU520" s="14"/>
      <c r="KV520" s="14"/>
      <c r="KW520" s="14"/>
      <c r="KX520" s="14"/>
      <c r="KY520" s="14"/>
      <c r="KZ520" s="14"/>
      <c r="LA520" s="14"/>
      <c r="LB520" s="14"/>
      <c r="LC520" s="14"/>
      <c r="LD520" s="14"/>
      <c r="LE520" s="14"/>
      <c r="LF520" s="14"/>
      <c r="LG520" s="14"/>
      <c r="LH520" s="14"/>
      <c r="LI520" s="14"/>
      <c r="LJ520" s="14"/>
      <c r="LK520" s="14"/>
      <c r="LL520" s="14"/>
      <c r="LM520" s="14"/>
      <c r="LN520" s="14"/>
      <c r="LO520" s="14"/>
      <c r="LP520" s="14"/>
      <c r="LQ520" s="14"/>
      <c r="LR520" s="14"/>
      <c r="LS520" s="14"/>
      <c r="LT520" s="14"/>
      <c r="LU520" s="14"/>
      <c r="LV520" s="14"/>
      <c r="LW520" s="14"/>
      <c r="LX520" s="14"/>
      <c r="LY520" s="14"/>
      <c r="LZ520" s="14"/>
      <c r="MA520" s="14"/>
      <c r="MB520" s="14"/>
      <c r="MC520" s="14"/>
      <c r="MD520" s="14"/>
      <c r="ME520" s="14"/>
      <c r="MF520" s="14"/>
      <c r="MG520" s="14"/>
      <c r="MH520" s="14"/>
      <c r="MI520" s="14"/>
      <c r="MJ520" s="14"/>
      <c r="MK520" s="14"/>
      <c r="ML520" s="14"/>
      <c r="MM520" s="14"/>
      <c r="MN520" s="14"/>
      <c r="MO520" s="14"/>
      <c r="MP520" s="14"/>
      <c r="MQ520" s="14"/>
      <c r="MR520" s="14"/>
      <c r="MS520" s="14"/>
      <c r="MT520" s="14"/>
      <c r="MU520" s="14"/>
      <c r="MV520" s="14"/>
      <c r="MW520" s="14"/>
      <c r="MX520" s="14"/>
      <c r="MY520" s="14"/>
      <c r="MZ520" s="14"/>
      <c r="NA520" s="14"/>
      <c r="NB520" s="14"/>
      <c r="NC520" s="14"/>
      <c r="ND520" s="14"/>
      <c r="NE520" s="14"/>
      <c r="NF520" s="14"/>
      <c r="NG520" s="14"/>
      <c r="NH520" s="14"/>
      <c r="NI520" s="14"/>
      <c r="NJ520" s="14"/>
      <c r="NK520" s="14"/>
      <c r="NL520" s="14"/>
      <c r="NM520" s="14"/>
      <c r="NN520" s="14"/>
      <c r="NO520" s="14"/>
      <c r="NP520" s="14"/>
      <c r="NQ520" s="14"/>
      <c r="NR520" s="14"/>
      <c r="NS520" s="14"/>
      <c r="NT520" s="14"/>
      <c r="NU520" s="14"/>
      <c r="NV520" s="14"/>
      <c r="NW520" s="14"/>
      <c r="NX520" s="14"/>
      <c r="NY520" s="14"/>
      <c r="NZ520" s="14"/>
      <c r="OA520" s="14"/>
      <c r="OB520" s="14"/>
      <c r="OC520" s="14"/>
      <c r="OD520" s="14"/>
      <c r="OE520" s="14"/>
      <c r="OF520" s="14"/>
      <c r="OG520" s="14"/>
      <c r="OH520" s="14"/>
      <c r="OI520" s="14"/>
      <c r="OJ520" s="13"/>
      <c r="OK520" s="13"/>
      <c r="OL520" s="17"/>
    </row>
    <row r="521" spans="1:402">
      <c r="A521" s="116"/>
      <c r="B521" s="111"/>
      <c r="C521" s="107"/>
      <c r="D521" s="100"/>
      <c r="E521" s="100"/>
      <c r="F521" s="101"/>
      <c r="G521" s="100"/>
      <c r="H521" s="100"/>
      <c r="I521" s="100"/>
      <c r="J521" s="101"/>
      <c r="K521" s="102"/>
      <c r="L521" s="100"/>
      <c r="M521" s="103"/>
      <c r="N521" s="7"/>
      <c r="O521" s="6"/>
      <c r="P521" s="8"/>
      <c r="Q521" s="118"/>
      <c r="R521" s="80"/>
      <c r="S521" s="81"/>
      <c r="T521" s="85"/>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c r="CO521" s="14"/>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c r="EL521" s="14"/>
      <c r="EM521" s="14"/>
      <c r="EN521" s="14"/>
      <c r="EO521" s="14"/>
      <c r="EP521" s="14"/>
      <c r="EQ521" s="14"/>
      <c r="ER521" s="14"/>
      <c r="ES521" s="14"/>
      <c r="ET521" s="14"/>
      <c r="EU521" s="14"/>
      <c r="EV521" s="14"/>
      <c r="EW521" s="14"/>
      <c r="EX521" s="14"/>
      <c r="EY521" s="14"/>
      <c r="EZ521" s="14"/>
      <c r="FA521" s="14"/>
      <c r="FB521" s="14"/>
      <c r="FC521" s="14"/>
      <c r="FD521" s="14"/>
      <c r="FE521" s="14"/>
      <c r="FF521" s="14"/>
      <c r="FG521" s="14"/>
      <c r="FH521" s="14"/>
      <c r="FI521" s="14"/>
      <c r="FJ521" s="14"/>
      <c r="FK521" s="14"/>
      <c r="FL521" s="14"/>
      <c r="FM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c r="IE521" s="14"/>
      <c r="IF521" s="14"/>
      <c r="IG521" s="14"/>
      <c r="IH521" s="14"/>
      <c r="II521" s="14"/>
      <c r="IJ521" s="14"/>
      <c r="IK521" s="14"/>
      <c r="IL521" s="14"/>
      <c r="IM521" s="14"/>
      <c r="IN521" s="14"/>
      <c r="IO521" s="14"/>
      <c r="IP521" s="14"/>
      <c r="IQ521" s="14"/>
      <c r="IR521" s="14"/>
      <c r="IS521" s="14"/>
      <c r="IT521" s="14"/>
      <c r="IU521" s="14"/>
      <c r="IV521" s="14"/>
      <c r="IW521" s="14"/>
      <c r="IX521" s="14"/>
      <c r="IY521" s="14"/>
      <c r="IZ521" s="14"/>
      <c r="JA521" s="14"/>
      <c r="JB521" s="14"/>
      <c r="JC521" s="14"/>
      <c r="JD521" s="14"/>
      <c r="JE521" s="14"/>
      <c r="JF521" s="14"/>
      <c r="JG521" s="14"/>
      <c r="JH521" s="14"/>
      <c r="JI521" s="14"/>
      <c r="JJ521" s="14"/>
      <c r="JK521" s="14"/>
      <c r="JL521" s="14"/>
      <c r="JM521" s="14"/>
      <c r="JN521" s="14"/>
      <c r="JO521" s="14"/>
      <c r="JP521" s="14"/>
      <c r="JQ521" s="14"/>
      <c r="JR521" s="14"/>
      <c r="JS521" s="14"/>
      <c r="JT521" s="14"/>
      <c r="JU521" s="14"/>
      <c r="JV521" s="14"/>
      <c r="JW521" s="14"/>
      <c r="JX521" s="14"/>
      <c r="JY521" s="14"/>
      <c r="JZ521" s="14"/>
      <c r="KA521" s="14"/>
      <c r="KB521" s="14"/>
      <c r="KC521" s="14"/>
      <c r="KD521" s="14"/>
      <c r="KE521" s="14"/>
      <c r="KF521" s="14"/>
      <c r="KG521" s="14"/>
      <c r="KH521" s="14"/>
      <c r="KI521" s="14"/>
      <c r="KJ521" s="14"/>
      <c r="KK521" s="14"/>
      <c r="KL521" s="14"/>
      <c r="KM521" s="14"/>
      <c r="KN521" s="14"/>
      <c r="KO521" s="14"/>
      <c r="KP521" s="14"/>
      <c r="KQ521" s="14"/>
      <c r="KR521" s="14"/>
      <c r="KS521" s="14"/>
      <c r="KT521" s="14"/>
      <c r="KU521" s="14"/>
      <c r="KV521" s="14"/>
      <c r="KW521" s="14"/>
      <c r="KX521" s="14"/>
      <c r="KY521" s="14"/>
      <c r="KZ521" s="14"/>
      <c r="LA521" s="14"/>
      <c r="LB521" s="14"/>
      <c r="LC521" s="14"/>
      <c r="LD521" s="14"/>
      <c r="LE521" s="14"/>
      <c r="LF521" s="14"/>
      <c r="LG521" s="14"/>
      <c r="LH521" s="14"/>
      <c r="LI521" s="14"/>
      <c r="LJ521" s="14"/>
      <c r="LK521" s="14"/>
      <c r="LL521" s="14"/>
      <c r="LM521" s="14"/>
      <c r="LN521" s="14"/>
      <c r="LO521" s="14"/>
      <c r="LP521" s="14"/>
      <c r="LQ521" s="14"/>
      <c r="LR521" s="14"/>
      <c r="LS521" s="14"/>
      <c r="LT521" s="14"/>
      <c r="LU521" s="14"/>
      <c r="LV521" s="14"/>
      <c r="LW521" s="14"/>
      <c r="LX521" s="14"/>
      <c r="LY521" s="14"/>
      <c r="LZ521" s="14"/>
      <c r="MA521" s="14"/>
      <c r="MB521" s="14"/>
      <c r="MC521" s="14"/>
      <c r="MD521" s="14"/>
      <c r="ME521" s="14"/>
      <c r="MF521" s="14"/>
      <c r="MG521" s="14"/>
      <c r="MH521" s="14"/>
      <c r="MI521" s="14"/>
      <c r="MJ521" s="14"/>
      <c r="MK521" s="14"/>
      <c r="ML521" s="14"/>
      <c r="MM521" s="14"/>
      <c r="MN521" s="14"/>
      <c r="MO521" s="14"/>
      <c r="MP521" s="14"/>
      <c r="MQ521" s="14"/>
      <c r="MR521" s="14"/>
      <c r="MS521" s="14"/>
      <c r="MT521" s="14"/>
      <c r="MU521" s="14"/>
      <c r="MV521" s="14"/>
      <c r="MW521" s="14"/>
      <c r="MX521" s="14"/>
      <c r="MY521" s="14"/>
      <c r="MZ521" s="14"/>
      <c r="NA521" s="14"/>
      <c r="NB521" s="14"/>
      <c r="NC521" s="14"/>
      <c r="ND521" s="14"/>
      <c r="NE521" s="14"/>
      <c r="NF521" s="14"/>
      <c r="NG521" s="14"/>
      <c r="NH521" s="14"/>
      <c r="NI521" s="14"/>
      <c r="NJ521" s="14"/>
      <c r="NK521" s="14"/>
      <c r="NL521" s="14"/>
      <c r="NM521" s="14"/>
      <c r="NN521" s="14"/>
      <c r="NO521" s="14"/>
      <c r="NP521" s="14"/>
      <c r="NQ521" s="14"/>
      <c r="NR521" s="14"/>
      <c r="NS521" s="14"/>
      <c r="NT521" s="14"/>
      <c r="NU521" s="14"/>
      <c r="NV521" s="14"/>
      <c r="NW521" s="14"/>
      <c r="NX521" s="14"/>
      <c r="NY521" s="14"/>
      <c r="NZ521" s="14"/>
      <c r="OA521" s="14"/>
      <c r="OB521" s="14"/>
      <c r="OC521" s="14"/>
      <c r="OD521" s="14"/>
      <c r="OE521" s="14"/>
      <c r="OF521" s="14"/>
      <c r="OG521" s="14"/>
      <c r="OH521" s="14"/>
      <c r="OI521" s="14"/>
      <c r="OJ521" s="13"/>
      <c r="OK521" s="13"/>
      <c r="OL521" s="17"/>
    </row>
    <row r="522" spans="1:402">
      <c r="A522" s="116"/>
      <c r="B522" s="111"/>
      <c r="C522" s="107"/>
      <c r="D522" s="100"/>
      <c r="E522" s="100"/>
      <c r="F522" s="101"/>
      <c r="G522" s="100"/>
      <c r="H522" s="100"/>
      <c r="I522" s="100"/>
      <c r="J522" s="101"/>
      <c r="K522" s="102"/>
      <c r="L522" s="100"/>
      <c r="M522" s="103"/>
      <c r="N522" s="7"/>
      <c r="O522" s="6"/>
      <c r="P522" s="8"/>
      <c r="Q522" s="118"/>
      <c r="R522" s="80"/>
      <c r="S522" s="81"/>
      <c r="T522" s="85"/>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c r="EL522" s="14"/>
      <c r="EM522" s="14"/>
      <c r="EN522" s="14"/>
      <c r="EO522" s="14"/>
      <c r="EP522" s="14"/>
      <c r="EQ522" s="14"/>
      <c r="ER522" s="14"/>
      <c r="ES522" s="14"/>
      <c r="ET522" s="14"/>
      <c r="EU522" s="14"/>
      <c r="EV522" s="14"/>
      <c r="EW522" s="14"/>
      <c r="EX522" s="14"/>
      <c r="EY522" s="14"/>
      <c r="EZ522" s="14"/>
      <c r="FA522" s="14"/>
      <c r="FB522" s="14"/>
      <c r="FC522" s="14"/>
      <c r="FD522" s="14"/>
      <c r="FE522" s="14"/>
      <c r="FF522" s="14"/>
      <c r="FG522" s="14"/>
      <c r="FH522" s="14"/>
      <c r="FI522" s="14"/>
      <c r="FJ522" s="14"/>
      <c r="FK522" s="14"/>
      <c r="FL522" s="14"/>
      <c r="FM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c r="IE522" s="14"/>
      <c r="IF522" s="14"/>
      <c r="IG522" s="14"/>
      <c r="IH522" s="14"/>
      <c r="II522" s="14"/>
      <c r="IJ522" s="14"/>
      <c r="IK522" s="14"/>
      <c r="IL522" s="14"/>
      <c r="IM522" s="14"/>
      <c r="IN522" s="14"/>
      <c r="IO522" s="14"/>
      <c r="IP522" s="14"/>
      <c r="IQ522" s="14"/>
      <c r="IR522" s="14"/>
      <c r="IS522" s="14"/>
      <c r="IT522" s="14"/>
      <c r="IU522" s="14"/>
      <c r="IV522" s="14"/>
      <c r="IW522" s="14"/>
      <c r="IX522" s="14"/>
      <c r="IY522" s="14"/>
      <c r="IZ522" s="14"/>
      <c r="JA522" s="14"/>
      <c r="JB522" s="14"/>
      <c r="JC522" s="14"/>
      <c r="JD522" s="14"/>
      <c r="JE522" s="14"/>
      <c r="JF522" s="14"/>
      <c r="JG522" s="14"/>
      <c r="JH522" s="14"/>
      <c r="JI522" s="14"/>
      <c r="JJ522" s="14"/>
      <c r="JK522" s="14"/>
      <c r="JL522" s="14"/>
      <c r="JM522" s="14"/>
      <c r="JN522" s="14"/>
      <c r="JO522" s="14"/>
      <c r="JP522" s="14"/>
      <c r="JQ522" s="14"/>
      <c r="JR522" s="14"/>
      <c r="JS522" s="14"/>
      <c r="JT522" s="14"/>
      <c r="JU522" s="14"/>
      <c r="JV522" s="14"/>
      <c r="JW522" s="14"/>
      <c r="JX522" s="14"/>
      <c r="JY522" s="14"/>
      <c r="JZ522" s="14"/>
      <c r="KA522" s="14"/>
      <c r="KB522" s="14"/>
      <c r="KC522" s="14"/>
      <c r="KD522" s="14"/>
      <c r="KE522" s="14"/>
      <c r="KF522" s="14"/>
      <c r="KG522" s="14"/>
      <c r="KH522" s="14"/>
      <c r="KI522" s="14"/>
      <c r="KJ522" s="14"/>
      <c r="KK522" s="14"/>
      <c r="KL522" s="14"/>
      <c r="KM522" s="14"/>
      <c r="KN522" s="14"/>
      <c r="KO522" s="14"/>
      <c r="KP522" s="14"/>
      <c r="KQ522" s="14"/>
      <c r="KR522" s="14"/>
      <c r="KS522" s="14"/>
      <c r="KT522" s="14"/>
      <c r="KU522" s="14"/>
      <c r="KV522" s="14"/>
      <c r="KW522" s="14"/>
      <c r="KX522" s="14"/>
      <c r="KY522" s="14"/>
      <c r="KZ522" s="14"/>
      <c r="LA522" s="14"/>
      <c r="LB522" s="14"/>
      <c r="LC522" s="14"/>
      <c r="LD522" s="14"/>
      <c r="LE522" s="14"/>
      <c r="LF522" s="14"/>
      <c r="LG522" s="14"/>
      <c r="LH522" s="14"/>
      <c r="LI522" s="14"/>
      <c r="LJ522" s="14"/>
      <c r="LK522" s="14"/>
      <c r="LL522" s="14"/>
      <c r="LM522" s="14"/>
      <c r="LN522" s="14"/>
      <c r="LO522" s="14"/>
      <c r="LP522" s="14"/>
      <c r="LQ522" s="14"/>
      <c r="LR522" s="14"/>
      <c r="LS522" s="14"/>
      <c r="LT522" s="14"/>
      <c r="LU522" s="14"/>
      <c r="LV522" s="14"/>
      <c r="LW522" s="14"/>
      <c r="LX522" s="14"/>
      <c r="LY522" s="14"/>
      <c r="LZ522" s="14"/>
      <c r="MA522" s="14"/>
      <c r="MB522" s="14"/>
      <c r="MC522" s="14"/>
      <c r="MD522" s="14"/>
      <c r="ME522" s="14"/>
      <c r="MF522" s="14"/>
      <c r="MG522" s="14"/>
      <c r="MH522" s="14"/>
      <c r="MI522" s="14"/>
      <c r="MJ522" s="14"/>
      <c r="MK522" s="14"/>
      <c r="ML522" s="14"/>
      <c r="MM522" s="14"/>
      <c r="MN522" s="14"/>
      <c r="MO522" s="14"/>
      <c r="MP522" s="14"/>
      <c r="MQ522" s="14"/>
      <c r="MR522" s="14"/>
      <c r="MS522" s="14"/>
      <c r="MT522" s="14"/>
      <c r="MU522" s="14"/>
      <c r="MV522" s="14"/>
      <c r="MW522" s="14"/>
      <c r="MX522" s="14"/>
      <c r="MY522" s="14"/>
      <c r="MZ522" s="14"/>
      <c r="NA522" s="14"/>
      <c r="NB522" s="14"/>
      <c r="NC522" s="14"/>
      <c r="ND522" s="14"/>
      <c r="NE522" s="14"/>
      <c r="NF522" s="14"/>
      <c r="NG522" s="14"/>
      <c r="NH522" s="14"/>
      <c r="NI522" s="14"/>
      <c r="NJ522" s="14"/>
      <c r="NK522" s="14"/>
      <c r="NL522" s="14"/>
      <c r="NM522" s="14"/>
      <c r="NN522" s="14"/>
      <c r="NO522" s="14"/>
      <c r="NP522" s="14"/>
      <c r="NQ522" s="14"/>
      <c r="NR522" s="14"/>
      <c r="NS522" s="14"/>
      <c r="NT522" s="14"/>
      <c r="NU522" s="14"/>
      <c r="NV522" s="14"/>
      <c r="NW522" s="14"/>
      <c r="NX522" s="14"/>
      <c r="NY522" s="14"/>
      <c r="NZ522" s="14"/>
      <c r="OA522" s="14"/>
      <c r="OB522" s="14"/>
      <c r="OC522" s="14"/>
      <c r="OD522" s="14"/>
      <c r="OE522" s="14"/>
      <c r="OF522" s="14"/>
      <c r="OG522" s="14"/>
      <c r="OH522" s="14"/>
      <c r="OI522" s="14"/>
      <c r="OJ522" s="13"/>
      <c r="OK522" s="13"/>
      <c r="OL522" s="17"/>
    </row>
    <row r="523" spans="1:402">
      <c r="A523" s="116"/>
      <c r="B523" s="111"/>
      <c r="C523" s="107"/>
      <c r="D523" s="100"/>
      <c r="E523" s="100"/>
      <c r="F523" s="101"/>
      <c r="G523" s="100"/>
      <c r="H523" s="100"/>
      <c r="I523" s="100"/>
      <c r="J523" s="101"/>
      <c r="K523" s="102"/>
      <c r="L523" s="100"/>
      <c r="M523" s="103"/>
      <c r="N523" s="7"/>
      <c r="O523" s="6"/>
      <c r="P523" s="8"/>
      <c r="Q523" s="118"/>
      <c r="R523" s="80"/>
      <c r="S523" s="81"/>
      <c r="T523" s="85"/>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c r="CM523" s="14"/>
      <c r="CN523" s="14"/>
      <c r="CO523" s="14"/>
      <c r="CP523" s="14"/>
      <c r="CQ523" s="14"/>
      <c r="CR523" s="14"/>
      <c r="CS523" s="14"/>
      <c r="CT523" s="14"/>
      <c r="CU523" s="14"/>
      <c r="CV523" s="14"/>
      <c r="CW523" s="14"/>
      <c r="CX523" s="14"/>
      <c r="CY523" s="14"/>
      <c r="CZ523" s="14"/>
      <c r="DA523" s="14"/>
      <c r="DB523" s="14"/>
      <c r="DC523" s="14"/>
      <c r="DD523" s="14"/>
      <c r="DE523" s="14"/>
      <c r="DF523" s="14"/>
      <c r="DG523" s="14"/>
      <c r="DH523" s="14"/>
      <c r="DI523" s="14"/>
      <c r="DJ523" s="14"/>
      <c r="DK523" s="14"/>
      <c r="DL523" s="14"/>
      <c r="DM523" s="14"/>
      <c r="DN523" s="14"/>
      <c r="DO523" s="14"/>
      <c r="DP523" s="14"/>
      <c r="DQ523" s="14"/>
      <c r="DR523" s="14"/>
      <c r="DS523" s="14"/>
      <c r="DT523" s="14"/>
      <c r="DU523" s="14"/>
      <c r="DV523" s="14"/>
      <c r="DW523" s="14"/>
      <c r="DX523" s="14"/>
      <c r="DY523" s="14"/>
      <c r="DZ523" s="14"/>
      <c r="EA523" s="14"/>
      <c r="EB523" s="14"/>
      <c r="EC523" s="14"/>
      <c r="ED523" s="14"/>
      <c r="EE523" s="14"/>
      <c r="EF523" s="14"/>
      <c r="EG523" s="14"/>
      <c r="EH523" s="14"/>
      <c r="EI523" s="14"/>
      <c r="EJ523" s="14"/>
      <c r="EK523" s="14"/>
      <c r="EL523" s="14"/>
      <c r="EM523" s="14"/>
      <c r="EN523" s="14"/>
      <c r="EO523" s="14"/>
      <c r="EP523" s="14"/>
      <c r="EQ523" s="14"/>
      <c r="ER523" s="14"/>
      <c r="ES523" s="14"/>
      <c r="ET523" s="14"/>
      <c r="EU523" s="14"/>
      <c r="EV523" s="14"/>
      <c r="EW523" s="14"/>
      <c r="EX523" s="14"/>
      <c r="EY523" s="14"/>
      <c r="EZ523" s="14"/>
      <c r="FA523" s="14"/>
      <c r="FB523" s="14"/>
      <c r="FC523" s="14"/>
      <c r="FD523" s="14"/>
      <c r="FE523" s="14"/>
      <c r="FF523" s="14"/>
      <c r="FG523" s="14"/>
      <c r="FH523" s="14"/>
      <c r="FI523" s="14"/>
      <c r="FJ523" s="14"/>
      <c r="FK523" s="14"/>
      <c r="FL523" s="14"/>
      <c r="FM523" s="14"/>
      <c r="FN523" s="14"/>
      <c r="FO523" s="14"/>
      <c r="FP523" s="14"/>
      <c r="FQ523" s="14"/>
      <c r="FR523" s="14"/>
      <c r="FS523" s="14"/>
      <c r="FT523" s="14"/>
      <c r="FU523" s="14"/>
      <c r="FV523" s="14"/>
      <c r="FW523" s="14"/>
      <c r="FX523" s="14"/>
      <c r="FY523" s="14"/>
      <c r="FZ523" s="14"/>
      <c r="GA523" s="14"/>
      <c r="GB523" s="14"/>
      <c r="GC523" s="14"/>
      <c r="GD523" s="14"/>
      <c r="GE523" s="14"/>
      <c r="GF523" s="14"/>
      <c r="GG523" s="14"/>
      <c r="GH523" s="14"/>
      <c r="GI523" s="14"/>
      <c r="GJ523" s="14"/>
      <c r="GK523" s="14"/>
      <c r="GL523" s="14"/>
      <c r="GM523" s="14"/>
      <c r="GN523" s="14"/>
      <c r="GO523" s="14"/>
      <c r="GP523" s="14"/>
      <c r="GQ523" s="14"/>
      <c r="GR523" s="14"/>
      <c r="GS523" s="14"/>
      <c r="GT523" s="14"/>
      <c r="GU523" s="14"/>
      <c r="GV523" s="14"/>
      <c r="GW523" s="14"/>
      <c r="GX523" s="14"/>
      <c r="GY523" s="14"/>
      <c r="GZ523" s="14"/>
      <c r="HA523" s="14"/>
      <c r="HB523" s="14"/>
      <c r="HC523" s="14"/>
      <c r="HD523" s="14"/>
      <c r="HE523" s="14"/>
      <c r="HF523" s="14"/>
      <c r="HG523" s="14"/>
      <c r="HH523" s="14"/>
      <c r="HI523" s="14"/>
      <c r="HJ523" s="14"/>
      <c r="HK523" s="14"/>
      <c r="HL523" s="14"/>
      <c r="HM523" s="14"/>
      <c r="HN523" s="14"/>
      <c r="HO523" s="14"/>
      <c r="HP523" s="14"/>
      <c r="HQ523" s="14"/>
      <c r="HR523" s="14"/>
      <c r="HS523" s="14"/>
      <c r="HT523" s="14"/>
      <c r="HU523" s="14"/>
      <c r="HV523" s="14"/>
      <c r="HW523" s="14"/>
      <c r="HX523" s="14"/>
      <c r="HY523" s="14"/>
      <c r="HZ523" s="14"/>
      <c r="IA523" s="14"/>
      <c r="IB523" s="14"/>
      <c r="IC523" s="14"/>
      <c r="ID523" s="14"/>
      <c r="IE523" s="14"/>
      <c r="IF523" s="14"/>
      <c r="IG523" s="14"/>
      <c r="IH523" s="14"/>
      <c r="II523" s="14"/>
      <c r="IJ523" s="14"/>
      <c r="IK523" s="14"/>
      <c r="IL523" s="14"/>
      <c r="IM523" s="14"/>
      <c r="IN523" s="14"/>
      <c r="IO523" s="14"/>
      <c r="IP523" s="14"/>
      <c r="IQ523" s="14"/>
      <c r="IR523" s="14"/>
      <c r="IS523" s="14"/>
      <c r="IT523" s="14"/>
      <c r="IU523" s="14"/>
      <c r="IV523" s="14"/>
      <c r="IW523" s="14"/>
      <c r="IX523" s="14"/>
      <c r="IY523" s="14"/>
      <c r="IZ523" s="14"/>
      <c r="JA523" s="14"/>
      <c r="JB523" s="14"/>
      <c r="JC523" s="14"/>
      <c r="JD523" s="14"/>
      <c r="JE523" s="14"/>
      <c r="JF523" s="14"/>
      <c r="JG523" s="14"/>
      <c r="JH523" s="14"/>
      <c r="JI523" s="14"/>
      <c r="JJ523" s="14"/>
      <c r="JK523" s="14"/>
      <c r="JL523" s="14"/>
      <c r="JM523" s="14"/>
      <c r="JN523" s="14"/>
      <c r="JO523" s="14"/>
      <c r="JP523" s="14"/>
      <c r="JQ523" s="14"/>
      <c r="JR523" s="14"/>
      <c r="JS523" s="14"/>
      <c r="JT523" s="14"/>
      <c r="JU523" s="14"/>
      <c r="JV523" s="14"/>
      <c r="JW523" s="14"/>
      <c r="JX523" s="14"/>
      <c r="JY523" s="14"/>
      <c r="JZ523" s="14"/>
      <c r="KA523" s="14"/>
      <c r="KB523" s="14"/>
      <c r="KC523" s="14"/>
      <c r="KD523" s="14"/>
      <c r="KE523" s="14"/>
      <c r="KF523" s="14"/>
      <c r="KG523" s="14"/>
      <c r="KH523" s="14"/>
      <c r="KI523" s="14"/>
      <c r="KJ523" s="14"/>
      <c r="KK523" s="14"/>
      <c r="KL523" s="14"/>
      <c r="KM523" s="14"/>
      <c r="KN523" s="14"/>
      <c r="KO523" s="14"/>
      <c r="KP523" s="14"/>
      <c r="KQ523" s="14"/>
      <c r="KR523" s="14"/>
      <c r="KS523" s="14"/>
      <c r="KT523" s="14"/>
      <c r="KU523" s="14"/>
      <c r="KV523" s="14"/>
      <c r="KW523" s="14"/>
      <c r="KX523" s="14"/>
      <c r="KY523" s="14"/>
      <c r="KZ523" s="14"/>
      <c r="LA523" s="14"/>
      <c r="LB523" s="14"/>
      <c r="LC523" s="14"/>
      <c r="LD523" s="14"/>
      <c r="LE523" s="14"/>
      <c r="LF523" s="14"/>
      <c r="LG523" s="14"/>
      <c r="LH523" s="14"/>
      <c r="LI523" s="14"/>
      <c r="LJ523" s="14"/>
      <c r="LK523" s="14"/>
      <c r="LL523" s="14"/>
      <c r="LM523" s="14"/>
      <c r="LN523" s="14"/>
      <c r="LO523" s="14"/>
      <c r="LP523" s="14"/>
      <c r="LQ523" s="14"/>
      <c r="LR523" s="14"/>
      <c r="LS523" s="14"/>
      <c r="LT523" s="14"/>
      <c r="LU523" s="14"/>
      <c r="LV523" s="14"/>
      <c r="LW523" s="14"/>
      <c r="LX523" s="14"/>
      <c r="LY523" s="14"/>
      <c r="LZ523" s="14"/>
      <c r="MA523" s="14"/>
      <c r="MB523" s="14"/>
      <c r="MC523" s="14"/>
      <c r="MD523" s="14"/>
      <c r="ME523" s="14"/>
      <c r="MF523" s="14"/>
      <c r="MG523" s="14"/>
      <c r="MH523" s="14"/>
      <c r="MI523" s="14"/>
      <c r="MJ523" s="14"/>
      <c r="MK523" s="14"/>
      <c r="ML523" s="14"/>
      <c r="MM523" s="14"/>
      <c r="MN523" s="14"/>
      <c r="MO523" s="14"/>
      <c r="MP523" s="14"/>
      <c r="MQ523" s="14"/>
      <c r="MR523" s="14"/>
      <c r="MS523" s="14"/>
      <c r="MT523" s="14"/>
      <c r="MU523" s="14"/>
      <c r="MV523" s="14"/>
      <c r="MW523" s="14"/>
      <c r="MX523" s="14"/>
      <c r="MY523" s="14"/>
      <c r="MZ523" s="14"/>
      <c r="NA523" s="14"/>
      <c r="NB523" s="14"/>
      <c r="NC523" s="14"/>
      <c r="ND523" s="14"/>
      <c r="NE523" s="14"/>
      <c r="NF523" s="14"/>
      <c r="NG523" s="14"/>
      <c r="NH523" s="14"/>
      <c r="NI523" s="14"/>
      <c r="NJ523" s="14"/>
      <c r="NK523" s="14"/>
      <c r="NL523" s="14"/>
      <c r="NM523" s="14"/>
      <c r="NN523" s="14"/>
      <c r="NO523" s="14"/>
      <c r="NP523" s="14"/>
      <c r="NQ523" s="14"/>
      <c r="NR523" s="14"/>
      <c r="NS523" s="14"/>
      <c r="NT523" s="14"/>
      <c r="NU523" s="14"/>
      <c r="NV523" s="14"/>
      <c r="NW523" s="14"/>
      <c r="NX523" s="14"/>
      <c r="NY523" s="14"/>
      <c r="NZ523" s="14"/>
      <c r="OA523" s="14"/>
      <c r="OB523" s="14"/>
      <c r="OC523" s="14"/>
      <c r="OD523" s="14"/>
      <c r="OE523" s="14"/>
      <c r="OF523" s="14"/>
      <c r="OG523" s="14"/>
      <c r="OH523" s="14"/>
      <c r="OI523" s="14"/>
      <c r="OJ523" s="13"/>
      <c r="OK523" s="13"/>
      <c r="OL523" s="17"/>
    </row>
    <row r="524" spans="1:402">
      <c r="A524" s="116"/>
      <c r="B524" s="111"/>
      <c r="C524" s="107"/>
      <c r="D524" s="100"/>
      <c r="E524" s="100"/>
      <c r="F524" s="101"/>
      <c r="G524" s="100"/>
      <c r="H524" s="100"/>
      <c r="I524" s="100"/>
      <c r="J524" s="101"/>
      <c r="K524" s="102"/>
      <c r="L524" s="100"/>
      <c r="M524" s="103"/>
      <c r="N524" s="7"/>
      <c r="O524" s="6"/>
      <c r="P524" s="8"/>
      <c r="Q524" s="118"/>
      <c r="R524" s="80"/>
      <c r="S524" s="81"/>
      <c r="T524" s="85"/>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c r="CM524" s="14"/>
      <c r="CN524" s="14"/>
      <c r="CO524" s="14"/>
      <c r="CP524" s="14"/>
      <c r="CQ524" s="14"/>
      <c r="CR524" s="14"/>
      <c r="CS524" s="14"/>
      <c r="CT524" s="14"/>
      <c r="CU524" s="14"/>
      <c r="CV524" s="14"/>
      <c r="CW524" s="14"/>
      <c r="CX524" s="14"/>
      <c r="CY524" s="14"/>
      <c r="CZ524" s="14"/>
      <c r="DA524" s="14"/>
      <c r="DB524" s="14"/>
      <c r="DC524" s="14"/>
      <c r="DD524" s="14"/>
      <c r="DE524" s="14"/>
      <c r="DF524" s="14"/>
      <c r="DG524" s="14"/>
      <c r="DH524" s="14"/>
      <c r="DI524" s="14"/>
      <c r="DJ524" s="14"/>
      <c r="DK524" s="14"/>
      <c r="DL524" s="14"/>
      <c r="DM524" s="14"/>
      <c r="DN524" s="14"/>
      <c r="DO524" s="14"/>
      <c r="DP524" s="14"/>
      <c r="DQ524" s="14"/>
      <c r="DR524" s="14"/>
      <c r="DS524" s="14"/>
      <c r="DT524" s="14"/>
      <c r="DU524" s="14"/>
      <c r="DV524" s="14"/>
      <c r="DW524" s="14"/>
      <c r="DX524" s="14"/>
      <c r="DY524" s="14"/>
      <c r="DZ524" s="14"/>
      <c r="EA524" s="14"/>
      <c r="EB524" s="14"/>
      <c r="EC524" s="14"/>
      <c r="ED524" s="14"/>
      <c r="EE524" s="14"/>
      <c r="EF524" s="14"/>
      <c r="EG524" s="14"/>
      <c r="EH524" s="14"/>
      <c r="EI524" s="14"/>
      <c r="EJ524" s="14"/>
      <c r="EK524" s="14"/>
      <c r="EL524" s="14"/>
      <c r="EM524" s="14"/>
      <c r="EN524" s="14"/>
      <c r="EO524" s="14"/>
      <c r="EP524" s="14"/>
      <c r="EQ524" s="14"/>
      <c r="ER524" s="14"/>
      <c r="ES524" s="14"/>
      <c r="ET524" s="14"/>
      <c r="EU524" s="14"/>
      <c r="EV524" s="14"/>
      <c r="EW524" s="14"/>
      <c r="EX524" s="14"/>
      <c r="EY524" s="14"/>
      <c r="EZ524" s="14"/>
      <c r="FA524" s="14"/>
      <c r="FB524" s="14"/>
      <c r="FC524" s="14"/>
      <c r="FD524" s="14"/>
      <c r="FE524" s="14"/>
      <c r="FF524" s="14"/>
      <c r="FG524" s="14"/>
      <c r="FH524" s="14"/>
      <c r="FI524" s="14"/>
      <c r="FJ524" s="14"/>
      <c r="FK524" s="14"/>
      <c r="FL524" s="14"/>
      <c r="FM524" s="14"/>
      <c r="FN524" s="14"/>
      <c r="FO524" s="14"/>
      <c r="FP524" s="14"/>
      <c r="FQ524" s="14"/>
      <c r="FR524" s="14"/>
      <c r="FS524" s="14"/>
      <c r="FT524" s="14"/>
      <c r="FU524" s="14"/>
      <c r="FV524" s="14"/>
      <c r="FW524" s="14"/>
      <c r="FX524" s="14"/>
      <c r="FY524" s="14"/>
      <c r="FZ524" s="14"/>
      <c r="GA524" s="14"/>
      <c r="GB524" s="14"/>
      <c r="GC524" s="14"/>
      <c r="GD524" s="14"/>
      <c r="GE524" s="14"/>
      <c r="GF524" s="14"/>
      <c r="GG524" s="14"/>
      <c r="GH524" s="14"/>
      <c r="GI524" s="14"/>
      <c r="GJ524" s="14"/>
      <c r="GK524" s="14"/>
      <c r="GL524" s="14"/>
      <c r="GM524" s="14"/>
      <c r="GN524" s="14"/>
      <c r="GO524" s="14"/>
      <c r="GP524" s="14"/>
      <c r="GQ524" s="14"/>
      <c r="GR524" s="14"/>
      <c r="GS524" s="14"/>
      <c r="GT524" s="14"/>
      <c r="GU524" s="14"/>
      <c r="GV524" s="14"/>
      <c r="GW524" s="14"/>
      <c r="GX524" s="14"/>
      <c r="GY524" s="14"/>
      <c r="GZ524" s="14"/>
      <c r="HA524" s="14"/>
      <c r="HB524" s="14"/>
      <c r="HC524" s="14"/>
      <c r="HD524" s="14"/>
      <c r="HE524" s="14"/>
      <c r="HF524" s="14"/>
      <c r="HG524" s="14"/>
      <c r="HH524" s="14"/>
      <c r="HI524" s="14"/>
      <c r="HJ524" s="14"/>
      <c r="HK524" s="14"/>
      <c r="HL524" s="14"/>
      <c r="HM524" s="14"/>
      <c r="HN524" s="14"/>
      <c r="HO524" s="14"/>
      <c r="HP524" s="14"/>
      <c r="HQ524" s="14"/>
      <c r="HR524" s="14"/>
      <c r="HS524" s="14"/>
      <c r="HT524" s="14"/>
      <c r="HU524" s="14"/>
      <c r="HV524" s="14"/>
      <c r="HW524" s="14"/>
      <c r="HX524" s="14"/>
      <c r="HY524" s="14"/>
      <c r="HZ524" s="14"/>
      <c r="IA524" s="14"/>
      <c r="IB524" s="14"/>
      <c r="IC524" s="14"/>
      <c r="ID524" s="14"/>
      <c r="IE524" s="14"/>
      <c r="IF524" s="14"/>
      <c r="IG524" s="14"/>
      <c r="IH524" s="14"/>
      <c r="II524" s="14"/>
      <c r="IJ524" s="14"/>
      <c r="IK524" s="14"/>
      <c r="IL524" s="14"/>
      <c r="IM524" s="14"/>
      <c r="IN524" s="14"/>
      <c r="IO524" s="14"/>
      <c r="IP524" s="14"/>
      <c r="IQ524" s="14"/>
      <c r="IR524" s="14"/>
      <c r="IS524" s="14"/>
      <c r="IT524" s="14"/>
      <c r="IU524" s="14"/>
      <c r="IV524" s="14"/>
      <c r="IW524" s="14"/>
      <c r="IX524" s="14"/>
      <c r="IY524" s="14"/>
      <c r="IZ524" s="14"/>
      <c r="JA524" s="14"/>
      <c r="JB524" s="14"/>
      <c r="JC524" s="14"/>
      <c r="JD524" s="14"/>
      <c r="JE524" s="14"/>
      <c r="JF524" s="14"/>
      <c r="JG524" s="14"/>
      <c r="JH524" s="14"/>
      <c r="JI524" s="14"/>
      <c r="JJ524" s="14"/>
      <c r="JK524" s="14"/>
      <c r="JL524" s="14"/>
      <c r="JM524" s="14"/>
      <c r="JN524" s="14"/>
      <c r="JO524" s="14"/>
      <c r="JP524" s="14"/>
      <c r="JQ524" s="14"/>
      <c r="JR524" s="14"/>
      <c r="JS524" s="14"/>
      <c r="JT524" s="14"/>
      <c r="JU524" s="14"/>
      <c r="JV524" s="14"/>
      <c r="JW524" s="14"/>
      <c r="JX524" s="14"/>
      <c r="JY524" s="14"/>
      <c r="JZ524" s="14"/>
      <c r="KA524" s="14"/>
      <c r="KB524" s="14"/>
      <c r="KC524" s="14"/>
      <c r="KD524" s="14"/>
      <c r="KE524" s="14"/>
      <c r="KF524" s="14"/>
      <c r="KG524" s="14"/>
      <c r="KH524" s="14"/>
      <c r="KI524" s="14"/>
      <c r="KJ524" s="14"/>
      <c r="KK524" s="14"/>
      <c r="KL524" s="14"/>
      <c r="KM524" s="14"/>
      <c r="KN524" s="14"/>
      <c r="KO524" s="14"/>
      <c r="KP524" s="14"/>
      <c r="KQ524" s="14"/>
      <c r="KR524" s="14"/>
      <c r="KS524" s="14"/>
      <c r="KT524" s="14"/>
      <c r="KU524" s="14"/>
      <c r="KV524" s="14"/>
      <c r="KW524" s="14"/>
      <c r="KX524" s="14"/>
      <c r="KY524" s="14"/>
      <c r="KZ524" s="14"/>
      <c r="LA524" s="14"/>
      <c r="LB524" s="14"/>
      <c r="LC524" s="14"/>
      <c r="LD524" s="14"/>
      <c r="LE524" s="14"/>
      <c r="LF524" s="14"/>
      <c r="LG524" s="14"/>
      <c r="LH524" s="14"/>
      <c r="LI524" s="14"/>
      <c r="LJ524" s="14"/>
      <c r="LK524" s="14"/>
      <c r="LL524" s="14"/>
      <c r="LM524" s="14"/>
      <c r="LN524" s="14"/>
      <c r="LO524" s="14"/>
      <c r="LP524" s="14"/>
      <c r="LQ524" s="14"/>
      <c r="LR524" s="14"/>
      <c r="LS524" s="14"/>
      <c r="LT524" s="14"/>
      <c r="LU524" s="14"/>
      <c r="LV524" s="14"/>
      <c r="LW524" s="14"/>
      <c r="LX524" s="14"/>
      <c r="LY524" s="14"/>
      <c r="LZ524" s="14"/>
      <c r="MA524" s="14"/>
      <c r="MB524" s="14"/>
      <c r="MC524" s="14"/>
      <c r="MD524" s="14"/>
      <c r="ME524" s="14"/>
      <c r="MF524" s="14"/>
      <c r="MG524" s="14"/>
      <c r="MH524" s="14"/>
      <c r="MI524" s="14"/>
      <c r="MJ524" s="14"/>
      <c r="MK524" s="14"/>
      <c r="ML524" s="14"/>
      <c r="MM524" s="14"/>
      <c r="MN524" s="14"/>
      <c r="MO524" s="14"/>
      <c r="MP524" s="14"/>
      <c r="MQ524" s="14"/>
      <c r="MR524" s="14"/>
      <c r="MS524" s="14"/>
      <c r="MT524" s="14"/>
      <c r="MU524" s="14"/>
      <c r="MV524" s="14"/>
      <c r="MW524" s="14"/>
      <c r="MX524" s="14"/>
      <c r="MY524" s="14"/>
      <c r="MZ524" s="14"/>
      <c r="NA524" s="14"/>
      <c r="NB524" s="14"/>
      <c r="NC524" s="14"/>
      <c r="ND524" s="14"/>
      <c r="NE524" s="14"/>
      <c r="NF524" s="14"/>
      <c r="NG524" s="14"/>
      <c r="NH524" s="14"/>
      <c r="NI524" s="14"/>
      <c r="NJ524" s="14"/>
      <c r="NK524" s="14"/>
      <c r="NL524" s="14"/>
      <c r="NM524" s="14"/>
      <c r="NN524" s="14"/>
      <c r="NO524" s="14"/>
      <c r="NP524" s="14"/>
      <c r="NQ524" s="14"/>
      <c r="NR524" s="14"/>
      <c r="NS524" s="14"/>
      <c r="NT524" s="14"/>
      <c r="NU524" s="14"/>
      <c r="NV524" s="14"/>
      <c r="NW524" s="14"/>
      <c r="NX524" s="14"/>
      <c r="NY524" s="14"/>
      <c r="NZ524" s="14"/>
      <c r="OA524" s="14"/>
      <c r="OB524" s="14"/>
      <c r="OC524" s="14"/>
      <c r="OD524" s="14"/>
      <c r="OE524" s="14"/>
      <c r="OF524" s="14"/>
      <c r="OG524" s="14"/>
      <c r="OH524" s="14"/>
      <c r="OI524" s="14"/>
      <c r="OJ524" s="13"/>
      <c r="OK524" s="13"/>
      <c r="OL524" s="17"/>
    </row>
    <row r="525" spans="1:402">
      <c r="A525" s="116"/>
      <c r="B525" s="111"/>
      <c r="C525" s="107"/>
      <c r="D525" s="100"/>
      <c r="E525" s="100"/>
      <c r="F525" s="101"/>
      <c r="G525" s="100"/>
      <c r="H525" s="100"/>
      <c r="I525" s="100"/>
      <c r="J525" s="101"/>
      <c r="K525" s="102"/>
      <c r="L525" s="100"/>
      <c r="M525" s="103"/>
      <c r="N525" s="7"/>
      <c r="O525" s="6"/>
      <c r="P525" s="8"/>
      <c r="Q525" s="118"/>
      <c r="R525" s="80"/>
      <c r="S525" s="81"/>
      <c r="T525" s="85"/>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c r="CO525" s="14"/>
      <c r="CP525" s="14"/>
      <c r="CQ525" s="14"/>
      <c r="CR525" s="14"/>
      <c r="CS525" s="14"/>
      <c r="CT525" s="14"/>
      <c r="CU525" s="14"/>
      <c r="CV525" s="14"/>
      <c r="CW525" s="14"/>
      <c r="CX525" s="14"/>
      <c r="CY525" s="14"/>
      <c r="CZ525" s="14"/>
      <c r="DA525" s="14"/>
      <c r="DB525" s="14"/>
      <c r="DC525" s="14"/>
      <c r="DD525" s="14"/>
      <c r="DE525" s="14"/>
      <c r="DF525" s="14"/>
      <c r="DG525" s="14"/>
      <c r="DH525" s="14"/>
      <c r="DI525" s="14"/>
      <c r="DJ525" s="14"/>
      <c r="DK525" s="14"/>
      <c r="DL525" s="14"/>
      <c r="DM525" s="14"/>
      <c r="DN525" s="14"/>
      <c r="DO525" s="14"/>
      <c r="DP525" s="14"/>
      <c r="DQ525" s="14"/>
      <c r="DR525" s="14"/>
      <c r="DS525" s="14"/>
      <c r="DT525" s="14"/>
      <c r="DU525" s="14"/>
      <c r="DV525" s="14"/>
      <c r="DW525" s="14"/>
      <c r="DX525" s="14"/>
      <c r="DY525" s="14"/>
      <c r="DZ525" s="14"/>
      <c r="EA525" s="14"/>
      <c r="EB525" s="14"/>
      <c r="EC525" s="14"/>
      <c r="ED525" s="14"/>
      <c r="EE525" s="14"/>
      <c r="EF525" s="14"/>
      <c r="EG525" s="14"/>
      <c r="EH525" s="14"/>
      <c r="EI525" s="14"/>
      <c r="EJ525" s="14"/>
      <c r="EK525" s="14"/>
      <c r="EL525" s="14"/>
      <c r="EM525" s="14"/>
      <c r="EN525" s="14"/>
      <c r="EO525" s="14"/>
      <c r="EP525" s="14"/>
      <c r="EQ525" s="14"/>
      <c r="ER525" s="14"/>
      <c r="ES525" s="14"/>
      <c r="ET525" s="14"/>
      <c r="EU525" s="14"/>
      <c r="EV525" s="14"/>
      <c r="EW525" s="14"/>
      <c r="EX525" s="14"/>
      <c r="EY525" s="14"/>
      <c r="EZ525" s="14"/>
      <c r="FA525" s="14"/>
      <c r="FB525" s="14"/>
      <c r="FC525" s="14"/>
      <c r="FD525" s="14"/>
      <c r="FE525" s="14"/>
      <c r="FF525" s="14"/>
      <c r="FG525" s="14"/>
      <c r="FH525" s="14"/>
      <c r="FI525" s="14"/>
      <c r="FJ525" s="14"/>
      <c r="FK525" s="14"/>
      <c r="FL525" s="14"/>
      <c r="FM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c r="IE525" s="14"/>
      <c r="IF525" s="14"/>
      <c r="IG525" s="14"/>
      <c r="IH525" s="14"/>
      <c r="II525" s="14"/>
      <c r="IJ525" s="14"/>
      <c r="IK525" s="14"/>
      <c r="IL525" s="14"/>
      <c r="IM525" s="14"/>
      <c r="IN525" s="14"/>
      <c r="IO525" s="14"/>
      <c r="IP525" s="14"/>
      <c r="IQ525" s="14"/>
      <c r="IR525" s="14"/>
      <c r="IS525" s="14"/>
      <c r="IT525" s="14"/>
      <c r="IU525" s="14"/>
      <c r="IV525" s="14"/>
      <c r="IW525" s="14"/>
      <c r="IX525" s="14"/>
      <c r="IY525" s="14"/>
      <c r="IZ525" s="14"/>
      <c r="JA525" s="14"/>
      <c r="JB525" s="14"/>
      <c r="JC525" s="14"/>
      <c r="JD525" s="14"/>
      <c r="JE525" s="14"/>
      <c r="JF525" s="14"/>
      <c r="JG525" s="14"/>
      <c r="JH525" s="14"/>
      <c r="JI525" s="14"/>
      <c r="JJ525" s="14"/>
      <c r="JK525" s="14"/>
      <c r="JL525" s="14"/>
      <c r="JM525" s="14"/>
      <c r="JN525" s="14"/>
      <c r="JO525" s="14"/>
      <c r="JP525" s="14"/>
      <c r="JQ525" s="14"/>
      <c r="JR525" s="14"/>
      <c r="JS525" s="14"/>
      <c r="JT525" s="14"/>
      <c r="JU525" s="14"/>
      <c r="JV525" s="14"/>
      <c r="JW525" s="14"/>
      <c r="JX525" s="14"/>
      <c r="JY525" s="14"/>
      <c r="JZ525" s="14"/>
      <c r="KA525" s="14"/>
      <c r="KB525" s="14"/>
      <c r="KC525" s="14"/>
      <c r="KD525" s="14"/>
      <c r="KE525" s="14"/>
      <c r="KF525" s="14"/>
      <c r="KG525" s="14"/>
      <c r="KH525" s="14"/>
      <c r="KI525" s="14"/>
      <c r="KJ525" s="14"/>
      <c r="KK525" s="14"/>
      <c r="KL525" s="14"/>
      <c r="KM525" s="14"/>
      <c r="KN525" s="14"/>
      <c r="KO525" s="14"/>
      <c r="KP525" s="14"/>
      <c r="KQ525" s="14"/>
      <c r="KR525" s="14"/>
      <c r="KS525" s="14"/>
      <c r="KT525" s="14"/>
      <c r="KU525" s="14"/>
      <c r="KV525" s="14"/>
      <c r="KW525" s="14"/>
      <c r="KX525" s="14"/>
      <c r="KY525" s="14"/>
      <c r="KZ525" s="14"/>
      <c r="LA525" s="14"/>
      <c r="LB525" s="14"/>
      <c r="LC525" s="14"/>
      <c r="LD525" s="14"/>
      <c r="LE525" s="14"/>
      <c r="LF525" s="14"/>
      <c r="LG525" s="14"/>
      <c r="LH525" s="14"/>
      <c r="LI525" s="14"/>
      <c r="LJ525" s="14"/>
      <c r="LK525" s="14"/>
      <c r="LL525" s="14"/>
      <c r="LM525" s="14"/>
      <c r="LN525" s="14"/>
      <c r="LO525" s="14"/>
      <c r="LP525" s="14"/>
      <c r="LQ525" s="14"/>
      <c r="LR525" s="14"/>
      <c r="LS525" s="14"/>
      <c r="LT525" s="14"/>
      <c r="LU525" s="14"/>
      <c r="LV525" s="14"/>
      <c r="LW525" s="14"/>
      <c r="LX525" s="14"/>
      <c r="LY525" s="14"/>
      <c r="LZ525" s="14"/>
      <c r="MA525" s="14"/>
      <c r="MB525" s="14"/>
      <c r="MC525" s="14"/>
      <c r="MD525" s="14"/>
      <c r="ME525" s="14"/>
      <c r="MF525" s="14"/>
      <c r="MG525" s="14"/>
      <c r="MH525" s="14"/>
      <c r="MI525" s="14"/>
      <c r="MJ525" s="14"/>
      <c r="MK525" s="14"/>
      <c r="ML525" s="14"/>
      <c r="MM525" s="14"/>
      <c r="MN525" s="14"/>
      <c r="MO525" s="14"/>
      <c r="MP525" s="14"/>
      <c r="MQ525" s="14"/>
      <c r="MR525" s="14"/>
      <c r="MS525" s="14"/>
      <c r="MT525" s="14"/>
      <c r="MU525" s="14"/>
      <c r="MV525" s="14"/>
      <c r="MW525" s="14"/>
      <c r="MX525" s="14"/>
      <c r="MY525" s="14"/>
      <c r="MZ525" s="14"/>
      <c r="NA525" s="14"/>
      <c r="NB525" s="14"/>
      <c r="NC525" s="14"/>
      <c r="ND525" s="14"/>
      <c r="NE525" s="14"/>
      <c r="NF525" s="14"/>
      <c r="NG525" s="14"/>
      <c r="NH525" s="14"/>
      <c r="NI525" s="14"/>
      <c r="NJ525" s="14"/>
      <c r="NK525" s="14"/>
      <c r="NL525" s="14"/>
      <c r="NM525" s="14"/>
      <c r="NN525" s="14"/>
      <c r="NO525" s="14"/>
      <c r="NP525" s="14"/>
      <c r="NQ525" s="14"/>
      <c r="NR525" s="14"/>
      <c r="NS525" s="14"/>
      <c r="NT525" s="14"/>
      <c r="NU525" s="14"/>
      <c r="NV525" s="14"/>
      <c r="NW525" s="14"/>
      <c r="NX525" s="14"/>
      <c r="NY525" s="14"/>
      <c r="NZ525" s="14"/>
      <c r="OA525" s="14"/>
      <c r="OB525" s="14"/>
      <c r="OC525" s="14"/>
      <c r="OD525" s="14"/>
      <c r="OE525" s="14"/>
      <c r="OF525" s="14"/>
      <c r="OG525" s="14"/>
      <c r="OH525" s="14"/>
      <c r="OI525" s="14"/>
      <c r="OJ525" s="13"/>
      <c r="OK525" s="13"/>
      <c r="OL525" s="17"/>
    </row>
    <row r="526" spans="1:402">
      <c r="A526" s="116"/>
      <c r="B526" s="111"/>
      <c r="C526" s="107"/>
      <c r="D526" s="100"/>
      <c r="E526" s="100"/>
      <c r="F526" s="101"/>
      <c r="G526" s="100"/>
      <c r="H526" s="100"/>
      <c r="I526" s="100"/>
      <c r="J526" s="101"/>
      <c r="K526" s="102"/>
      <c r="L526" s="100"/>
      <c r="M526" s="103"/>
      <c r="N526" s="7"/>
      <c r="O526" s="6"/>
      <c r="P526" s="8"/>
      <c r="Q526" s="118"/>
      <c r="R526" s="80"/>
      <c r="S526" s="81"/>
      <c r="T526" s="85"/>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c r="CO526" s="14"/>
      <c r="CP526" s="14"/>
      <c r="CQ526" s="14"/>
      <c r="CR526" s="14"/>
      <c r="CS526" s="14"/>
      <c r="CT526" s="14"/>
      <c r="CU526" s="14"/>
      <c r="CV526" s="14"/>
      <c r="CW526" s="14"/>
      <c r="CX526" s="14"/>
      <c r="CY526" s="14"/>
      <c r="CZ526" s="14"/>
      <c r="DA526" s="14"/>
      <c r="DB526" s="14"/>
      <c r="DC526" s="14"/>
      <c r="DD526" s="14"/>
      <c r="DE526" s="14"/>
      <c r="DF526" s="14"/>
      <c r="DG526" s="14"/>
      <c r="DH526" s="14"/>
      <c r="DI526" s="14"/>
      <c r="DJ526" s="14"/>
      <c r="DK526" s="14"/>
      <c r="DL526" s="14"/>
      <c r="DM526" s="14"/>
      <c r="DN526" s="14"/>
      <c r="DO526" s="14"/>
      <c r="DP526" s="14"/>
      <c r="DQ526" s="14"/>
      <c r="DR526" s="14"/>
      <c r="DS526" s="14"/>
      <c r="DT526" s="14"/>
      <c r="DU526" s="14"/>
      <c r="DV526" s="14"/>
      <c r="DW526" s="14"/>
      <c r="DX526" s="14"/>
      <c r="DY526" s="14"/>
      <c r="DZ526" s="14"/>
      <c r="EA526" s="14"/>
      <c r="EB526" s="14"/>
      <c r="EC526" s="14"/>
      <c r="ED526" s="14"/>
      <c r="EE526" s="14"/>
      <c r="EF526" s="14"/>
      <c r="EG526" s="14"/>
      <c r="EH526" s="14"/>
      <c r="EI526" s="14"/>
      <c r="EJ526" s="14"/>
      <c r="EK526" s="14"/>
      <c r="EL526" s="14"/>
      <c r="EM526" s="14"/>
      <c r="EN526" s="14"/>
      <c r="EO526" s="14"/>
      <c r="EP526" s="14"/>
      <c r="EQ526" s="14"/>
      <c r="ER526" s="14"/>
      <c r="ES526" s="14"/>
      <c r="ET526" s="14"/>
      <c r="EU526" s="14"/>
      <c r="EV526" s="14"/>
      <c r="EW526" s="14"/>
      <c r="EX526" s="14"/>
      <c r="EY526" s="14"/>
      <c r="EZ526" s="14"/>
      <c r="FA526" s="14"/>
      <c r="FB526" s="14"/>
      <c r="FC526" s="14"/>
      <c r="FD526" s="14"/>
      <c r="FE526" s="14"/>
      <c r="FF526" s="14"/>
      <c r="FG526" s="14"/>
      <c r="FH526" s="14"/>
      <c r="FI526" s="14"/>
      <c r="FJ526" s="14"/>
      <c r="FK526" s="14"/>
      <c r="FL526" s="14"/>
      <c r="FM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c r="IE526" s="14"/>
      <c r="IF526" s="14"/>
      <c r="IG526" s="14"/>
      <c r="IH526" s="14"/>
      <c r="II526" s="14"/>
      <c r="IJ526" s="14"/>
      <c r="IK526" s="14"/>
      <c r="IL526" s="14"/>
      <c r="IM526" s="14"/>
      <c r="IN526" s="14"/>
      <c r="IO526" s="14"/>
      <c r="IP526" s="14"/>
      <c r="IQ526" s="14"/>
      <c r="IR526" s="14"/>
      <c r="IS526" s="14"/>
      <c r="IT526" s="14"/>
      <c r="IU526" s="14"/>
      <c r="IV526" s="14"/>
      <c r="IW526" s="14"/>
      <c r="IX526" s="14"/>
      <c r="IY526" s="14"/>
      <c r="IZ526" s="14"/>
      <c r="JA526" s="14"/>
      <c r="JB526" s="14"/>
      <c r="JC526" s="14"/>
      <c r="JD526" s="14"/>
      <c r="JE526" s="14"/>
      <c r="JF526" s="14"/>
      <c r="JG526" s="14"/>
      <c r="JH526" s="14"/>
      <c r="JI526" s="14"/>
      <c r="JJ526" s="14"/>
      <c r="JK526" s="14"/>
      <c r="JL526" s="14"/>
      <c r="JM526" s="14"/>
      <c r="JN526" s="14"/>
      <c r="JO526" s="14"/>
      <c r="JP526" s="14"/>
      <c r="JQ526" s="14"/>
      <c r="JR526" s="14"/>
      <c r="JS526" s="14"/>
      <c r="JT526" s="14"/>
      <c r="JU526" s="14"/>
      <c r="JV526" s="14"/>
      <c r="JW526" s="14"/>
      <c r="JX526" s="14"/>
      <c r="JY526" s="14"/>
      <c r="JZ526" s="14"/>
      <c r="KA526" s="14"/>
      <c r="KB526" s="14"/>
      <c r="KC526" s="14"/>
      <c r="KD526" s="14"/>
      <c r="KE526" s="14"/>
      <c r="KF526" s="14"/>
      <c r="KG526" s="14"/>
      <c r="KH526" s="14"/>
      <c r="KI526" s="14"/>
      <c r="KJ526" s="14"/>
      <c r="KK526" s="14"/>
      <c r="KL526" s="14"/>
      <c r="KM526" s="14"/>
      <c r="KN526" s="14"/>
      <c r="KO526" s="14"/>
      <c r="KP526" s="14"/>
      <c r="KQ526" s="14"/>
      <c r="KR526" s="14"/>
      <c r="KS526" s="14"/>
      <c r="KT526" s="14"/>
      <c r="KU526" s="14"/>
      <c r="KV526" s="14"/>
      <c r="KW526" s="14"/>
      <c r="KX526" s="14"/>
      <c r="KY526" s="14"/>
      <c r="KZ526" s="14"/>
      <c r="LA526" s="14"/>
      <c r="LB526" s="14"/>
      <c r="LC526" s="14"/>
      <c r="LD526" s="14"/>
      <c r="LE526" s="14"/>
      <c r="LF526" s="14"/>
      <c r="LG526" s="14"/>
      <c r="LH526" s="14"/>
      <c r="LI526" s="14"/>
      <c r="LJ526" s="14"/>
      <c r="LK526" s="14"/>
      <c r="LL526" s="14"/>
      <c r="LM526" s="14"/>
      <c r="LN526" s="14"/>
      <c r="LO526" s="14"/>
      <c r="LP526" s="14"/>
      <c r="LQ526" s="14"/>
      <c r="LR526" s="14"/>
      <c r="LS526" s="14"/>
      <c r="LT526" s="14"/>
      <c r="LU526" s="14"/>
      <c r="LV526" s="14"/>
      <c r="LW526" s="14"/>
      <c r="LX526" s="14"/>
      <c r="LY526" s="14"/>
      <c r="LZ526" s="14"/>
      <c r="MA526" s="14"/>
      <c r="MB526" s="14"/>
      <c r="MC526" s="14"/>
      <c r="MD526" s="14"/>
      <c r="ME526" s="14"/>
      <c r="MF526" s="14"/>
      <c r="MG526" s="14"/>
      <c r="MH526" s="14"/>
      <c r="MI526" s="14"/>
      <c r="MJ526" s="14"/>
      <c r="MK526" s="14"/>
      <c r="ML526" s="14"/>
      <c r="MM526" s="14"/>
      <c r="MN526" s="14"/>
      <c r="MO526" s="14"/>
      <c r="MP526" s="14"/>
      <c r="MQ526" s="14"/>
      <c r="MR526" s="14"/>
      <c r="MS526" s="14"/>
      <c r="MT526" s="14"/>
      <c r="MU526" s="14"/>
      <c r="MV526" s="14"/>
      <c r="MW526" s="14"/>
      <c r="MX526" s="14"/>
      <c r="MY526" s="14"/>
      <c r="MZ526" s="14"/>
      <c r="NA526" s="14"/>
      <c r="NB526" s="14"/>
      <c r="NC526" s="14"/>
      <c r="ND526" s="14"/>
      <c r="NE526" s="14"/>
      <c r="NF526" s="14"/>
      <c r="NG526" s="14"/>
      <c r="NH526" s="14"/>
      <c r="NI526" s="14"/>
      <c r="NJ526" s="14"/>
      <c r="NK526" s="14"/>
      <c r="NL526" s="14"/>
      <c r="NM526" s="14"/>
      <c r="NN526" s="14"/>
      <c r="NO526" s="14"/>
      <c r="NP526" s="14"/>
      <c r="NQ526" s="14"/>
      <c r="NR526" s="14"/>
      <c r="NS526" s="14"/>
      <c r="NT526" s="14"/>
      <c r="NU526" s="14"/>
      <c r="NV526" s="14"/>
      <c r="NW526" s="14"/>
      <c r="NX526" s="14"/>
      <c r="NY526" s="14"/>
      <c r="NZ526" s="14"/>
      <c r="OA526" s="14"/>
      <c r="OB526" s="14"/>
      <c r="OC526" s="14"/>
      <c r="OD526" s="14"/>
      <c r="OE526" s="14"/>
      <c r="OF526" s="14"/>
      <c r="OG526" s="14"/>
      <c r="OH526" s="14"/>
      <c r="OI526" s="14"/>
      <c r="OJ526" s="13"/>
      <c r="OK526" s="13"/>
      <c r="OL526" s="17"/>
    </row>
    <row r="527" spans="1:402">
      <c r="A527" s="116"/>
      <c r="B527" s="111"/>
      <c r="C527" s="107"/>
      <c r="D527" s="100"/>
      <c r="E527" s="100"/>
      <c r="F527" s="101"/>
      <c r="G527" s="100"/>
      <c r="H527" s="100"/>
      <c r="I527" s="100"/>
      <c r="J527" s="101"/>
      <c r="K527" s="102"/>
      <c r="L527" s="100"/>
      <c r="M527" s="103"/>
      <c r="N527" s="7"/>
      <c r="O527" s="6"/>
      <c r="P527" s="8"/>
      <c r="Q527" s="118"/>
      <c r="R527" s="80"/>
      <c r="S527" s="81"/>
      <c r="T527" s="85"/>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c r="CO527" s="14"/>
      <c r="CP527" s="14"/>
      <c r="CQ527" s="14"/>
      <c r="CR527" s="14"/>
      <c r="CS527" s="14"/>
      <c r="CT527" s="14"/>
      <c r="CU527" s="14"/>
      <c r="CV527" s="14"/>
      <c r="CW527" s="14"/>
      <c r="CX527" s="14"/>
      <c r="CY527" s="14"/>
      <c r="CZ527" s="14"/>
      <c r="DA527" s="14"/>
      <c r="DB527" s="14"/>
      <c r="DC527" s="14"/>
      <c r="DD527" s="14"/>
      <c r="DE527" s="14"/>
      <c r="DF527" s="14"/>
      <c r="DG527" s="14"/>
      <c r="DH527" s="14"/>
      <c r="DI527" s="14"/>
      <c r="DJ527" s="14"/>
      <c r="DK527" s="14"/>
      <c r="DL527" s="14"/>
      <c r="DM527" s="14"/>
      <c r="DN527" s="14"/>
      <c r="DO527" s="14"/>
      <c r="DP527" s="14"/>
      <c r="DQ527" s="14"/>
      <c r="DR527" s="14"/>
      <c r="DS527" s="14"/>
      <c r="DT527" s="14"/>
      <c r="DU527" s="14"/>
      <c r="DV527" s="14"/>
      <c r="DW527" s="14"/>
      <c r="DX527" s="14"/>
      <c r="DY527" s="14"/>
      <c r="DZ527" s="14"/>
      <c r="EA527" s="14"/>
      <c r="EB527" s="14"/>
      <c r="EC527" s="14"/>
      <c r="ED527" s="14"/>
      <c r="EE527" s="14"/>
      <c r="EF527" s="14"/>
      <c r="EG527" s="14"/>
      <c r="EH527" s="14"/>
      <c r="EI527" s="14"/>
      <c r="EJ527" s="14"/>
      <c r="EK527" s="14"/>
      <c r="EL527" s="14"/>
      <c r="EM527" s="14"/>
      <c r="EN527" s="14"/>
      <c r="EO527" s="14"/>
      <c r="EP527" s="14"/>
      <c r="EQ527" s="14"/>
      <c r="ER527" s="14"/>
      <c r="ES527" s="14"/>
      <c r="ET527" s="14"/>
      <c r="EU527" s="14"/>
      <c r="EV527" s="14"/>
      <c r="EW527" s="14"/>
      <c r="EX527" s="14"/>
      <c r="EY527" s="14"/>
      <c r="EZ527" s="14"/>
      <c r="FA527" s="14"/>
      <c r="FB527" s="14"/>
      <c r="FC527" s="14"/>
      <c r="FD527" s="14"/>
      <c r="FE527" s="14"/>
      <c r="FF527" s="14"/>
      <c r="FG527" s="14"/>
      <c r="FH527" s="14"/>
      <c r="FI527" s="14"/>
      <c r="FJ527" s="14"/>
      <c r="FK527" s="14"/>
      <c r="FL527" s="14"/>
      <c r="FM527" s="14"/>
      <c r="FN527" s="14"/>
      <c r="FO527" s="14"/>
      <c r="FP527" s="14"/>
      <c r="FQ527" s="14"/>
      <c r="FR527" s="14"/>
      <c r="FS527" s="14"/>
      <c r="FT527" s="14"/>
      <c r="FU527" s="14"/>
      <c r="FV527" s="14"/>
      <c r="FW527" s="14"/>
      <c r="FX527" s="14"/>
      <c r="FY527" s="14"/>
      <c r="FZ527" s="14"/>
      <c r="GA527" s="14"/>
      <c r="GB527" s="14"/>
      <c r="GC527" s="14"/>
      <c r="GD527" s="14"/>
      <c r="GE527" s="14"/>
      <c r="GF527" s="14"/>
      <c r="GG527" s="14"/>
      <c r="GH527" s="14"/>
      <c r="GI527" s="14"/>
      <c r="GJ527" s="14"/>
      <c r="GK527" s="14"/>
      <c r="GL527" s="14"/>
      <c r="GM527" s="14"/>
      <c r="GN527" s="14"/>
      <c r="GO527" s="14"/>
      <c r="GP527" s="14"/>
      <c r="GQ527" s="14"/>
      <c r="GR527" s="14"/>
      <c r="GS527" s="14"/>
      <c r="GT527" s="14"/>
      <c r="GU527" s="14"/>
      <c r="GV527" s="14"/>
      <c r="GW527" s="14"/>
      <c r="GX527" s="14"/>
      <c r="GY527" s="14"/>
      <c r="GZ527" s="14"/>
      <c r="HA527" s="14"/>
      <c r="HB527" s="14"/>
      <c r="HC527" s="14"/>
      <c r="HD527" s="14"/>
      <c r="HE527" s="14"/>
      <c r="HF527" s="14"/>
      <c r="HG527" s="14"/>
      <c r="HH527" s="14"/>
      <c r="HI527" s="14"/>
      <c r="HJ527" s="14"/>
      <c r="HK527" s="14"/>
      <c r="HL527" s="14"/>
      <c r="HM527" s="14"/>
      <c r="HN527" s="14"/>
      <c r="HO527" s="14"/>
      <c r="HP527" s="14"/>
      <c r="HQ527" s="14"/>
      <c r="HR527" s="14"/>
      <c r="HS527" s="14"/>
      <c r="HT527" s="14"/>
      <c r="HU527" s="14"/>
      <c r="HV527" s="14"/>
      <c r="HW527" s="14"/>
      <c r="HX527" s="14"/>
      <c r="HY527" s="14"/>
      <c r="HZ527" s="14"/>
      <c r="IA527" s="14"/>
      <c r="IB527" s="14"/>
      <c r="IC527" s="14"/>
      <c r="ID527" s="14"/>
      <c r="IE527" s="14"/>
      <c r="IF527" s="14"/>
      <c r="IG527" s="14"/>
      <c r="IH527" s="14"/>
      <c r="II527" s="14"/>
      <c r="IJ527" s="14"/>
      <c r="IK527" s="14"/>
      <c r="IL527" s="14"/>
      <c r="IM527" s="14"/>
      <c r="IN527" s="14"/>
      <c r="IO527" s="14"/>
      <c r="IP527" s="14"/>
      <c r="IQ527" s="14"/>
      <c r="IR527" s="14"/>
      <c r="IS527" s="14"/>
      <c r="IT527" s="14"/>
      <c r="IU527" s="14"/>
      <c r="IV527" s="14"/>
      <c r="IW527" s="14"/>
      <c r="IX527" s="14"/>
      <c r="IY527" s="14"/>
      <c r="IZ527" s="14"/>
      <c r="JA527" s="14"/>
      <c r="JB527" s="14"/>
      <c r="JC527" s="14"/>
      <c r="JD527" s="14"/>
      <c r="JE527" s="14"/>
      <c r="JF527" s="14"/>
      <c r="JG527" s="14"/>
      <c r="JH527" s="14"/>
      <c r="JI527" s="14"/>
      <c r="JJ527" s="14"/>
      <c r="JK527" s="14"/>
      <c r="JL527" s="14"/>
      <c r="JM527" s="14"/>
      <c r="JN527" s="14"/>
      <c r="JO527" s="14"/>
      <c r="JP527" s="14"/>
      <c r="JQ527" s="14"/>
      <c r="JR527" s="14"/>
      <c r="JS527" s="14"/>
      <c r="JT527" s="14"/>
      <c r="JU527" s="14"/>
      <c r="JV527" s="14"/>
      <c r="JW527" s="14"/>
      <c r="JX527" s="14"/>
      <c r="JY527" s="14"/>
      <c r="JZ527" s="14"/>
      <c r="KA527" s="14"/>
      <c r="KB527" s="14"/>
      <c r="KC527" s="14"/>
      <c r="KD527" s="14"/>
      <c r="KE527" s="14"/>
      <c r="KF527" s="14"/>
      <c r="KG527" s="14"/>
      <c r="KH527" s="14"/>
      <c r="KI527" s="14"/>
      <c r="KJ527" s="14"/>
      <c r="KK527" s="14"/>
      <c r="KL527" s="14"/>
      <c r="KM527" s="14"/>
      <c r="KN527" s="14"/>
      <c r="KO527" s="14"/>
      <c r="KP527" s="14"/>
      <c r="KQ527" s="14"/>
      <c r="KR527" s="14"/>
      <c r="KS527" s="14"/>
      <c r="KT527" s="14"/>
      <c r="KU527" s="14"/>
      <c r="KV527" s="14"/>
      <c r="KW527" s="14"/>
      <c r="KX527" s="14"/>
      <c r="KY527" s="14"/>
      <c r="KZ527" s="14"/>
      <c r="LA527" s="14"/>
      <c r="LB527" s="14"/>
      <c r="LC527" s="14"/>
      <c r="LD527" s="14"/>
      <c r="LE527" s="14"/>
      <c r="LF527" s="14"/>
      <c r="LG527" s="14"/>
      <c r="LH527" s="14"/>
      <c r="LI527" s="14"/>
      <c r="LJ527" s="14"/>
      <c r="LK527" s="14"/>
      <c r="LL527" s="14"/>
      <c r="LM527" s="14"/>
      <c r="LN527" s="14"/>
      <c r="LO527" s="14"/>
      <c r="LP527" s="14"/>
      <c r="LQ527" s="14"/>
      <c r="LR527" s="14"/>
      <c r="LS527" s="14"/>
      <c r="LT527" s="14"/>
      <c r="LU527" s="14"/>
      <c r="LV527" s="14"/>
      <c r="LW527" s="14"/>
      <c r="LX527" s="14"/>
      <c r="LY527" s="14"/>
      <c r="LZ527" s="14"/>
      <c r="MA527" s="14"/>
      <c r="MB527" s="14"/>
      <c r="MC527" s="14"/>
      <c r="MD527" s="14"/>
      <c r="ME527" s="14"/>
      <c r="MF527" s="14"/>
      <c r="MG527" s="14"/>
      <c r="MH527" s="14"/>
      <c r="MI527" s="14"/>
      <c r="MJ527" s="14"/>
      <c r="MK527" s="14"/>
      <c r="ML527" s="14"/>
      <c r="MM527" s="14"/>
      <c r="MN527" s="14"/>
      <c r="MO527" s="14"/>
      <c r="MP527" s="14"/>
      <c r="MQ527" s="14"/>
      <c r="MR527" s="14"/>
      <c r="MS527" s="14"/>
      <c r="MT527" s="14"/>
      <c r="MU527" s="14"/>
      <c r="MV527" s="14"/>
      <c r="MW527" s="14"/>
      <c r="MX527" s="14"/>
      <c r="MY527" s="14"/>
      <c r="MZ527" s="14"/>
      <c r="NA527" s="14"/>
      <c r="NB527" s="14"/>
      <c r="NC527" s="14"/>
      <c r="ND527" s="14"/>
      <c r="NE527" s="14"/>
      <c r="NF527" s="14"/>
      <c r="NG527" s="14"/>
      <c r="NH527" s="14"/>
      <c r="NI527" s="14"/>
      <c r="NJ527" s="14"/>
      <c r="NK527" s="14"/>
      <c r="NL527" s="14"/>
      <c r="NM527" s="14"/>
      <c r="NN527" s="14"/>
      <c r="NO527" s="14"/>
      <c r="NP527" s="14"/>
      <c r="NQ527" s="14"/>
      <c r="NR527" s="14"/>
      <c r="NS527" s="14"/>
      <c r="NT527" s="14"/>
      <c r="NU527" s="14"/>
      <c r="NV527" s="14"/>
      <c r="NW527" s="14"/>
      <c r="NX527" s="14"/>
      <c r="NY527" s="14"/>
      <c r="NZ527" s="14"/>
      <c r="OA527" s="14"/>
      <c r="OB527" s="14"/>
      <c r="OC527" s="14"/>
      <c r="OD527" s="14"/>
      <c r="OE527" s="14"/>
      <c r="OF527" s="14"/>
      <c r="OG527" s="14"/>
      <c r="OH527" s="14"/>
      <c r="OI527" s="14"/>
      <c r="OJ527" s="13"/>
      <c r="OK527" s="13"/>
      <c r="OL527" s="17"/>
    </row>
    <row r="528" spans="1:402">
      <c r="A528" s="116"/>
      <c r="B528" s="111"/>
      <c r="C528" s="107"/>
      <c r="D528" s="100"/>
      <c r="E528" s="100"/>
      <c r="F528" s="101"/>
      <c r="G528" s="100"/>
      <c r="H528" s="100"/>
      <c r="I528" s="100"/>
      <c r="J528" s="101"/>
      <c r="K528" s="102"/>
      <c r="L528" s="100"/>
      <c r="M528" s="103"/>
      <c r="N528" s="7"/>
      <c r="O528" s="6"/>
      <c r="P528" s="8"/>
      <c r="Q528" s="118"/>
      <c r="R528" s="80"/>
      <c r="S528" s="81"/>
      <c r="T528" s="85"/>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c r="DJ528" s="14"/>
      <c r="DK528" s="14"/>
      <c r="DL528" s="14"/>
      <c r="DM528" s="14"/>
      <c r="DN528" s="14"/>
      <c r="DO528" s="14"/>
      <c r="DP528" s="14"/>
      <c r="DQ528" s="14"/>
      <c r="DR528" s="14"/>
      <c r="DS528" s="14"/>
      <c r="DT528" s="14"/>
      <c r="DU528" s="14"/>
      <c r="DV528" s="14"/>
      <c r="DW528" s="14"/>
      <c r="DX528" s="14"/>
      <c r="DY528" s="14"/>
      <c r="DZ528" s="14"/>
      <c r="EA528" s="14"/>
      <c r="EB528" s="14"/>
      <c r="EC528" s="14"/>
      <c r="ED528" s="14"/>
      <c r="EE528" s="14"/>
      <c r="EF528" s="14"/>
      <c r="EG528" s="14"/>
      <c r="EH528" s="14"/>
      <c r="EI528" s="14"/>
      <c r="EJ528" s="14"/>
      <c r="EK528" s="14"/>
      <c r="EL528" s="14"/>
      <c r="EM528" s="14"/>
      <c r="EN528" s="14"/>
      <c r="EO528" s="14"/>
      <c r="EP528" s="14"/>
      <c r="EQ528" s="14"/>
      <c r="ER528" s="14"/>
      <c r="ES528" s="14"/>
      <c r="ET528" s="14"/>
      <c r="EU528" s="14"/>
      <c r="EV528" s="14"/>
      <c r="EW528" s="14"/>
      <c r="EX528" s="14"/>
      <c r="EY528" s="14"/>
      <c r="EZ528" s="14"/>
      <c r="FA528" s="14"/>
      <c r="FB528" s="14"/>
      <c r="FC528" s="14"/>
      <c r="FD528" s="14"/>
      <c r="FE528" s="14"/>
      <c r="FF528" s="14"/>
      <c r="FG528" s="14"/>
      <c r="FH528" s="14"/>
      <c r="FI528" s="14"/>
      <c r="FJ528" s="14"/>
      <c r="FK528" s="14"/>
      <c r="FL528" s="14"/>
      <c r="FM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c r="IE528" s="14"/>
      <c r="IF528" s="14"/>
      <c r="IG528" s="14"/>
      <c r="IH528" s="14"/>
      <c r="II528" s="14"/>
      <c r="IJ528" s="14"/>
      <c r="IK528" s="14"/>
      <c r="IL528" s="14"/>
      <c r="IM528" s="14"/>
      <c r="IN528" s="14"/>
      <c r="IO528" s="14"/>
      <c r="IP528" s="14"/>
      <c r="IQ528" s="14"/>
      <c r="IR528" s="14"/>
      <c r="IS528" s="14"/>
      <c r="IT528" s="14"/>
      <c r="IU528" s="14"/>
      <c r="IV528" s="14"/>
      <c r="IW528" s="14"/>
      <c r="IX528" s="14"/>
      <c r="IY528" s="14"/>
      <c r="IZ528" s="14"/>
      <c r="JA528" s="14"/>
      <c r="JB528" s="14"/>
      <c r="JC528" s="14"/>
      <c r="JD528" s="14"/>
      <c r="JE528" s="14"/>
      <c r="JF528" s="14"/>
      <c r="JG528" s="14"/>
      <c r="JH528" s="14"/>
      <c r="JI528" s="14"/>
      <c r="JJ528" s="14"/>
      <c r="JK528" s="14"/>
      <c r="JL528" s="14"/>
      <c r="JM528" s="14"/>
      <c r="JN528" s="14"/>
      <c r="JO528" s="14"/>
      <c r="JP528" s="14"/>
      <c r="JQ528" s="14"/>
      <c r="JR528" s="14"/>
      <c r="JS528" s="14"/>
      <c r="JT528" s="14"/>
      <c r="JU528" s="14"/>
      <c r="JV528" s="14"/>
      <c r="JW528" s="14"/>
      <c r="JX528" s="14"/>
      <c r="JY528" s="14"/>
      <c r="JZ528" s="14"/>
      <c r="KA528" s="14"/>
      <c r="KB528" s="14"/>
      <c r="KC528" s="14"/>
      <c r="KD528" s="14"/>
      <c r="KE528" s="14"/>
      <c r="KF528" s="14"/>
      <c r="KG528" s="14"/>
      <c r="KH528" s="14"/>
      <c r="KI528" s="14"/>
      <c r="KJ528" s="14"/>
      <c r="KK528" s="14"/>
      <c r="KL528" s="14"/>
      <c r="KM528" s="14"/>
      <c r="KN528" s="14"/>
      <c r="KO528" s="14"/>
      <c r="KP528" s="14"/>
      <c r="KQ528" s="14"/>
      <c r="KR528" s="14"/>
      <c r="KS528" s="14"/>
      <c r="KT528" s="14"/>
      <c r="KU528" s="14"/>
      <c r="KV528" s="14"/>
      <c r="KW528" s="14"/>
      <c r="KX528" s="14"/>
      <c r="KY528" s="14"/>
      <c r="KZ528" s="14"/>
      <c r="LA528" s="14"/>
      <c r="LB528" s="14"/>
      <c r="LC528" s="14"/>
      <c r="LD528" s="14"/>
      <c r="LE528" s="14"/>
      <c r="LF528" s="14"/>
      <c r="LG528" s="14"/>
      <c r="LH528" s="14"/>
      <c r="LI528" s="14"/>
      <c r="LJ528" s="14"/>
      <c r="LK528" s="14"/>
      <c r="LL528" s="14"/>
      <c r="LM528" s="14"/>
      <c r="LN528" s="14"/>
      <c r="LO528" s="14"/>
      <c r="LP528" s="14"/>
      <c r="LQ528" s="14"/>
      <c r="LR528" s="14"/>
      <c r="LS528" s="14"/>
      <c r="LT528" s="14"/>
      <c r="LU528" s="14"/>
      <c r="LV528" s="14"/>
      <c r="LW528" s="14"/>
      <c r="LX528" s="14"/>
      <c r="LY528" s="14"/>
      <c r="LZ528" s="14"/>
      <c r="MA528" s="14"/>
      <c r="MB528" s="14"/>
      <c r="MC528" s="14"/>
      <c r="MD528" s="14"/>
      <c r="ME528" s="14"/>
      <c r="MF528" s="14"/>
      <c r="MG528" s="14"/>
      <c r="MH528" s="14"/>
      <c r="MI528" s="14"/>
      <c r="MJ528" s="14"/>
      <c r="MK528" s="14"/>
      <c r="ML528" s="14"/>
      <c r="MM528" s="14"/>
      <c r="MN528" s="14"/>
      <c r="MO528" s="14"/>
      <c r="MP528" s="14"/>
      <c r="MQ528" s="14"/>
      <c r="MR528" s="14"/>
      <c r="MS528" s="14"/>
      <c r="MT528" s="14"/>
      <c r="MU528" s="14"/>
      <c r="MV528" s="14"/>
      <c r="MW528" s="14"/>
      <c r="MX528" s="14"/>
      <c r="MY528" s="14"/>
      <c r="MZ528" s="14"/>
      <c r="NA528" s="14"/>
      <c r="NB528" s="14"/>
      <c r="NC528" s="14"/>
      <c r="ND528" s="14"/>
      <c r="NE528" s="14"/>
      <c r="NF528" s="14"/>
      <c r="NG528" s="14"/>
      <c r="NH528" s="14"/>
      <c r="NI528" s="14"/>
      <c r="NJ528" s="14"/>
      <c r="NK528" s="14"/>
      <c r="NL528" s="14"/>
      <c r="NM528" s="14"/>
      <c r="NN528" s="14"/>
      <c r="NO528" s="14"/>
      <c r="NP528" s="14"/>
      <c r="NQ528" s="14"/>
      <c r="NR528" s="14"/>
      <c r="NS528" s="14"/>
      <c r="NT528" s="14"/>
      <c r="NU528" s="14"/>
      <c r="NV528" s="14"/>
      <c r="NW528" s="14"/>
      <c r="NX528" s="14"/>
      <c r="NY528" s="14"/>
      <c r="NZ528" s="14"/>
      <c r="OA528" s="14"/>
      <c r="OB528" s="14"/>
      <c r="OC528" s="14"/>
      <c r="OD528" s="14"/>
      <c r="OE528" s="14"/>
      <c r="OF528" s="14"/>
      <c r="OG528" s="14"/>
      <c r="OH528" s="14"/>
      <c r="OI528" s="14"/>
      <c r="OJ528" s="13"/>
      <c r="OK528" s="13"/>
      <c r="OL528" s="17"/>
    </row>
    <row r="529" spans="1:402">
      <c r="A529" s="116"/>
      <c r="B529" s="111"/>
      <c r="C529" s="107"/>
      <c r="D529" s="100"/>
      <c r="E529" s="100"/>
      <c r="F529" s="101"/>
      <c r="G529" s="100"/>
      <c r="H529" s="100"/>
      <c r="I529" s="100"/>
      <c r="J529" s="101"/>
      <c r="K529" s="102"/>
      <c r="L529" s="100"/>
      <c r="M529" s="103"/>
      <c r="N529" s="7"/>
      <c r="O529" s="6"/>
      <c r="P529" s="8"/>
      <c r="Q529" s="118"/>
      <c r="R529" s="80"/>
      <c r="S529" s="81"/>
      <c r="T529" s="85"/>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c r="CO529" s="14"/>
      <c r="CP529" s="14"/>
      <c r="CQ529" s="14"/>
      <c r="CR529" s="14"/>
      <c r="CS529" s="14"/>
      <c r="CT529" s="14"/>
      <c r="CU529" s="14"/>
      <c r="CV529" s="14"/>
      <c r="CW529" s="14"/>
      <c r="CX529" s="14"/>
      <c r="CY529" s="14"/>
      <c r="CZ529" s="14"/>
      <c r="DA529" s="14"/>
      <c r="DB529" s="14"/>
      <c r="DC529" s="14"/>
      <c r="DD529" s="14"/>
      <c r="DE529" s="14"/>
      <c r="DF529" s="14"/>
      <c r="DG529" s="14"/>
      <c r="DH529" s="14"/>
      <c r="DI529" s="14"/>
      <c r="DJ529" s="14"/>
      <c r="DK529" s="14"/>
      <c r="DL529" s="14"/>
      <c r="DM529" s="14"/>
      <c r="DN529" s="14"/>
      <c r="DO529" s="14"/>
      <c r="DP529" s="14"/>
      <c r="DQ529" s="14"/>
      <c r="DR529" s="14"/>
      <c r="DS529" s="14"/>
      <c r="DT529" s="14"/>
      <c r="DU529" s="14"/>
      <c r="DV529" s="14"/>
      <c r="DW529" s="14"/>
      <c r="DX529" s="14"/>
      <c r="DY529" s="14"/>
      <c r="DZ529" s="14"/>
      <c r="EA529" s="14"/>
      <c r="EB529" s="14"/>
      <c r="EC529" s="14"/>
      <c r="ED529" s="14"/>
      <c r="EE529" s="14"/>
      <c r="EF529" s="14"/>
      <c r="EG529" s="14"/>
      <c r="EH529" s="14"/>
      <c r="EI529" s="14"/>
      <c r="EJ529" s="14"/>
      <c r="EK529" s="14"/>
      <c r="EL529" s="14"/>
      <c r="EM529" s="14"/>
      <c r="EN529" s="14"/>
      <c r="EO529" s="14"/>
      <c r="EP529" s="14"/>
      <c r="EQ529" s="14"/>
      <c r="ER529" s="14"/>
      <c r="ES529" s="14"/>
      <c r="ET529" s="14"/>
      <c r="EU529" s="14"/>
      <c r="EV529" s="14"/>
      <c r="EW529" s="14"/>
      <c r="EX529" s="14"/>
      <c r="EY529" s="14"/>
      <c r="EZ529" s="14"/>
      <c r="FA529" s="14"/>
      <c r="FB529" s="14"/>
      <c r="FC529" s="14"/>
      <c r="FD529" s="14"/>
      <c r="FE529" s="14"/>
      <c r="FF529" s="14"/>
      <c r="FG529" s="14"/>
      <c r="FH529" s="14"/>
      <c r="FI529" s="14"/>
      <c r="FJ529" s="14"/>
      <c r="FK529" s="14"/>
      <c r="FL529" s="14"/>
      <c r="FM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c r="IE529" s="14"/>
      <c r="IF529" s="14"/>
      <c r="IG529" s="14"/>
      <c r="IH529" s="14"/>
      <c r="II529" s="14"/>
      <c r="IJ529" s="14"/>
      <c r="IK529" s="14"/>
      <c r="IL529" s="14"/>
      <c r="IM529" s="14"/>
      <c r="IN529" s="14"/>
      <c r="IO529" s="14"/>
      <c r="IP529" s="14"/>
      <c r="IQ529" s="14"/>
      <c r="IR529" s="14"/>
      <c r="IS529" s="14"/>
      <c r="IT529" s="14"/>
      <c r="IU529" s="14"/>
      <c r="IV529" s="14"/>
      <c r="IW529" s="14"/>
      <c r="IX529" s="14"/>
      <c r="IY529" s="14"/>
      <c r="IZ529" s="14"/>
      <c r="JA529" s="14"/>
      <c r="JB529" s="14"/>
      <c r="JC529" s="14"/>
      <c r="JD529" s="14"/>
      <c r="JE529" s="14"/>
      <c r="JF529" s="14"/>
      <c r="JG529" s="14"/>
      <c r="JH529" s="14"/>
      <c r="JI529" s="14"/>
      <c r="JJ529" s="14"/>
      <c r="JK529" s="14"/>
      <c r="JL529" s="14"/>
      <c r="JM529" s="14"/>
      <c r="JN529" s="14"/>
      <c r="JO529" s="14"/>
      <c r="JP529" s="14"/>
      <c r="JQ529" s="14"/>
      <c r="JR529" s="14"/>
      <c r="JS529" s="14"/>
      <c r="JT529" s="14"/>
      <c r="JU529" s="14"/>
      <c r="JV529" s="14"/>
      <c r="JW529" s="14"/>
      <c r="JX529" s="14"/>
      <c r="JY529" s="14"/>
      <c r="JZ529" s="14"/>
      <c r="KA529" s="14"/>
      <c r="KB529" s="14"/>
      <c r="KC529" s="14"/>
      <c r="KD529" s="14"/>
      <c r="KE529" s="14"/>
      <c r="KF529" s="14"/>
      <c r="KG529" s="14"/>
      <c r="KH529" s="14"/>
      <c r="KI529" s="14"/>
      <c r="KJ529" s="14"/>
      <c r="KK529" s="14"/>
      <c r="KL529" s="14"/>
      <c r="KM529" s="14"/>
      <c r="KN529" s="14"/>
      <c r="KO529" s="14"/>
      <c r="KP529" s="14"/>
      <c r="KQ529" s="14"/>
      <c r="KR529" s="14"/>
      <c r="KS529" s="14"/>
      <c r="KT529" s="14"/>
      <c r="KU529" s="14"/>
      <c r="KV529" s="14"/>
      <c r="KW529" s="14"/>
      <c r="KX529" s="14"/>
      <c r="KY529" s="14"/>
      <c r="KZ529" s="14"/>
      <c r="LA529" s="14"/>
      <c r="LB529" s="14"/>
      <c r="LC529" s="14"/>
      <c r="LD529" s="14"/>
      <c r="LE529" s="14"/>
      <c r="LF529" s="14"/>
      <c r="LG529" s="14"/>
      <c r="LH529" s="14"/>
      <c r="LI529" s="14"/>
      <c r="LJ529" s="14"/>
      <c r="LK529" s="14"/>
      <c r="LL529" s="14"/>
      <c r="LM529" s="14"/>
      <c r="LN529" s="14"/>
      <c r="LO529" s="14"/>
      <c r="LP529" s="14"/>
      <c r="LQ529" s="14"/>
      <c r="LR529" s="14"/>
      <c r="LS529" s="14"/>
      <c r="LT529" s="14"/>
      <c r="LU529" s="14"/>
      <c r="LV529" s="14"/>
      <c r="LW529" s="14"/>
      <c r="LX529" s="14"/>
      <c r="LY529" s="14"/>
      <c r="LZ529" s="14"/>
      <c r="MA529" s="14"/>
      <c r="MB529" s="14"/>
      <c r="MC529" s="14"/>
      <c r="MD529" s="14"/>
      <c r="ME529" s="14"/>
      <c r="MF529" s="14"/>
      <c r="MG529" s="14"/>
      <c r="MH529" s="14"/>
      <c r="MI529" s="14"/>
      <c r="MJ529" s="14"/>
      <c r="MK529" s="14"/>
      <c r="ML529" s="14"/>
      <c r="MM529" s="14"/>
      <c r="MN529" s="14"/>
      <c r="MO529" s="14"/>
      <c r="MP529" s="14"/>
      <c r="MQ529" s="14"/>
      <c r="MR529" s="14"/>
      <c r="MS529" s="14"/>
      <c r="MT529" s="14"/>
      <c r="MU529" s="14"/>
      <c r="MV529" s="14"/>
      <c r="MW529" s="14"/>
      <c r="MX529" s="14"/>
      <c r="MY529" s="14"/>
      <c r="MZ529" s="14"/>
      <c r="NA529" s="14"/>
      <c r="NB529" s="14"/>
      <c r="NC529" s="14"/>
      <c r="ND529" s="14"/>
      <c r="NE529" s="14"/>
      <c r="NF529" s="14"/>
      <c r="NG529" s="14"/>
      <c r="NH529" s="14"/>
      <c r="NI529" s="14"/>
      <c r="NJ529" s="14"/>
      <c r="NK529" s="14"/>
      <c r="NL529" s="14"/>
      <c r="NM529" s="14"/>
      <c r="NN529" s="14"/>
      <c r="NO529" s="14"/>
      <c r="NP529" s="14"/>
      <c r="NQ529" s="14"/>
      <c r="NR529" s="14"/>
      <c r="NS529" s="14"/>
      <c r="NT529" s="14"/>
      <c r="NU529" s="14"/>
      <c r="NV529" s="14"/>
      <c r="NW529" s="14"/>
      <c r="NX529" s="14"/>
      <c r="NY529" s="14"/>
      <c r="NZ529" s="14"/>
      <c r="OA529" s="14"/>
      <c r="OB529" s="14"/>
      <c r="OC529" s="14"/>
      <c r="OD529" s="14"/>
      <c r="OE529" s="14"/>
      <c r="OF529" s="14"/>
      <c r="OG529" s="14"/>
      <c r="OH529" s="14"/>
      <c r="OI529" s="14"/>
      <c r="OJ529" s="13"/>
      <c r="OK529" s="13"/>
      <c r="OL529" s="17"/>
    </row>
    <row r="530" spans="1:402">
      <c r="A530" s="116"/>
      <c r="B530" s="111"/>
      <c r="C530" s="107"/>
      <c r="D530" s="100"/>
      <c r="E530" s="100"/>
      <c r="F530" s="101"/>
      <c r="G530" s="100"/>
      <c r="H530" s="100"/>
      <c r="I530" s="100"/>
      <c r="J530" s="101"/>
      <c r="K530" s="102"/>
      <c r="L530" s="100"/>
      <c r="M530" s="103"/>
      <c r="N530" s="7"/>
      <c r="O530" s="6"/>
      <c r="P530" s="8"/>
      <c r="Q530" s="118"/>
      <c r="R530" s="80"/>
      <c r="S530" s="81"/>
      <c r="T530" s="85"/>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c r="CL530" s="14"/>
      <c r="CM530" s="14"/>
      <c r="CN530" s="14"/>
      <c r="CO530" s="14"/>
      <c r="CP530" s="14"/>
      <c r="CQ530" s="14"/>
      <c r="CR530" s="14"/>
      <c r="CS530" s="14"/>
      <c r="CT530" s="14"/>
      <c r="CU530" s="14"/>
      <c r="CV530" s="14"/>
      <c r="CW530" s="14"/>
      <c r="CX530" s="14"/>
      <c r="CY530" s="14"/>
      <c r="CZ530" s="14"/>
      <c r="DA530" s="14"/>
      <c r="DB530" s="14"/>
      <c r="DC530" s="14"/>
      <c r="DD530" s="14"/>
      <c r="DE530" s="14"/>
      <c r="DF530" s="14"/>
      <c r="DG530" s="14"/>
      <c r="DH530" s="14"/>
      <c r="DI530" s="14"/>
      <c r="DJ530" s="14"/>
      <c r="DK530" s="14"/>
      <c r="DL530" s="14"/>
      <c r="DM530" s="14"/>
      <c r="DN530" s="14"/>
      <c r="DO530" s="14"/>
      <c r="DP530" s="14"/>
      <c r="DQ530" s="14"/>
      <c r="DR530" s="14"/>
      <c r="DS530" s="14"/>
      <c r="DT530" s="14"/>
      <c r="DU530" s="14"/>
      <c r="DV530" s="14"/>
      <c r="DW530" s="14"/>
      <c r="DX530" s="14"/>
      <c r="DY530" s="14"/>
      <c r="DZ530" s="14"/>
      <c r="EA530" s="14"/>
      <c r="EB530" s="14"/>
      <c r="EC530" s="14"/>
      <c r="ED530" s="14"/>
      <c r="EE530" s="14"/>
      <c r="EF530" s="14"/>
      <c r="EG530" s="14"/>
      <c r="EH530" s="14"/>
      <c r="EI530" s="14"/>
      <c r="EJ530" s="14"/>
      <c r="EK530" s="14"/>
      <c r="EL530" s="14"/>
      <c r="EM530" s="14"/>
      <c r="EN530" s="14"/>
      <c r="EO530" s="14"/>
      <c r="EP530" s="14"/>
      <c r="EQ530" s="14"/>
      <c r="ER530" s="14"/>
      <c r="ES530" s="14"/>
      <c r="ET530" s="14"/>
      <c r="EU530" s="14"/>
      <c r="EV530" s="14"/>
      <c r="EW530" s="14"/>
      <c r="EX530" s="14"/>
      <c r="EY530" s="14"/>
      <c r="EZ530" s="14"/>
      <c r="FA530" s="14"/>
      <c r="FB530" s="14"/>
      <c r="FC530" s="14"/>
      <c r="FD530" s="14"/>
      <c r="FE530" s="14"/>
      <c r="FF530" s="14"/>
      <c r="FG530" s="14"/>
      <c r="FH530" s="14"/>
      <c r="FI530" s="14"/>
      <c r="FJ530" s="14"/>
      <c r="FK530" s="14"/>
      <c r="FL530" s="14"/>
      <c r="FM530" s="14"/>
      <c r="FN530" s="14"/>
      <c r="FO530" s="14"/>
      <c r="FP530" s="14"/>
      <c r="FQ530" s="14"/>
      <c r="FR530" s="14"/>
      <c r="FS530" s="14"/>
      <c r="FT530" s="14"/>
      <c r="FU530" s="14"/>
      <c r="FV530" s="14"/>
      <c r="FW530" s="14"/>
      <c r="FX530" s="14"/>
      <c r="FY530" s="14"/>
      <c r="FZ530" s="14"/>
      <c r="GA530" s="14"/>
      <c r="GB530" s="14"/>
      <c r="GC530" s="14"/>
      <c r="GD530" s="14"/>
      <c r="GE530" s="14"/>
      <c r="GF530" s="14"/>
      <c r="GG530" s="14"/>
      <c r="GH530" s="14"/>
      <c r="GI530" s="14"/>
      <c r="GJ530" s="14"/>
      <c r="GK530" s="14"/>
      <c r="GL530" s="14"/>
      <c r="GM530" s="14"/>
      <c r="GN530" s="14"/>
      <c r="GO530" s="14"/>
      <c r="GP530" s="14"/>
      <c r="GQ530" s="14"/>
      <c r="GR530" s="14"/>
      <c r="GS530" s="14"/>
      <c r="GT530" s="14"/>
      <c r="GU530" s="14"/>
      <c r="GV530" s="14"/>
      <c r="GW530" s="14"/>
      <c r="GX530" s="14"/>
      <c r="GY530" s="14"/>
      <c r="GZ530" s="14"/>
      <c r="HA530" s="14"/>
      <c r="HB530" s="14"/>
      <c r="HC530" s="14"/>
      <c r="HD530" s="14"/>
      <c r="HE530" s="14"/>
      <c r="HF530" s="14"/>
      <c r="HG530" s="14"/>
      <c r="HH530" s="14"/>
      <c r="HI530" s="14"/>
      <c r="HJ530" s="14"/>
      <c r="HK530" s="14"/>
      <c r="HL530" s="14"/>
      <c r="HM530" s="14"/>
      <c r="HN530" s="14"/>
      <c r="HO530" s="14"/>
      <c r="HP530" s="14"/>
      <c r="HQ530" s="14"/>
      <c r="HR530" s="14"/>
      <c r="HS530" s="14"/>
      <c r="HT530" s="14"/>
      <c r="HU530" s="14"/>
      <c r="HV530" s="14"/>
      <c r="HW530" s="14"/>
      <c r="HX530" s="14"/>
      <c r="HY530" s="14"/>
      <c r="HZ530" s="14"/>
      <c r="IA530" s="14"/>
      <c r="IB530" s="14"/>
      <c r="IC530" s="14"/>
      <c r="ID530" s="14"/>
      <c r="IE530" s="14"/>
      <c r="IF530" s="14"/>
      <c r="IG530" s="14"/>
      <c r="IH530" s="14"/>
      <c r="II530" s="14"/>
      <c r="IJ530" s="14"/>
      <c r="IK530" s="14"/>
      <c r="IL530" s="14"/>
      <c r="IM530" s="14"/>
      <c r="IN530" s="14"/>
      <c r="IO530" s="14"/>
      <c r="IP530" s="14"/>
      <c r="IQ530" s="14"/>
      <c r="IR530" s="14"/>
      <c r="IS530" s="14"/>
      <c r="IT530" s="14"/>
      <c r="IU530" s="14"/>
      <c r="IV530" s="14"/>
      <c r="IW530" s="14"/>
      <c r="IX530" s="14"/>
      <c r="IY530" s="14"/>
      <c r="IZ530" s="14"/>
      <c r="JA530" s="14"/>
      <c r="JB530" s="14"/>
      <c r="JC530" s="14"/>
      <c r="JD530" s="14"/>
      <c r="JE530" s="14"/>
      <c r="JF530" s="14"/>
      <c r="JG530" s="14"/>
      <c r="JH530" s="14"/>
      <c r="JI530" s="14"/>
      <c r="JJ530" s="14"/>
      <c r="JK530" s="14"/>
      <c r="JL530" s="14"/>
      <c r="JM530" s="14"/>
      <c r="JN530" s="14"/>
      <c r="JO530" s="14"/>
      <c r="JP530" s="14"/>
      <c r="JQ530" s="14"/>
      <c r="JR530" s="14"/>
      <c r="JS530" s="14"/>
      <c r="JT530" s="14"/>
      <c r="JU530" s="14"/>
      <c r="JV530" s="14"/>
      <c r="JW530" s="14"/>
      <c r="JX530" s="14"/>
      <c r="JY530" s="14"/>
      <c r="JZ530" s="14"/>
      <c r="KA530" s="14"/>
      <c r="KB530" s="14"/>
      <c r="KC530" s="14"/>
      <c r="KD530" s="14"/>
      <c r="KE530" s="14"/>
      <c r="KF530" s="14"/>
      <c r="KG530" s="14"/>
      <c r="KH530" s="14"/>
      <c r="KI530" s="14"/>
      <c r="KJ530" s="14"/>
      <c r="KK530" s="14"/>
      <c r="KL530" s="14"/>
      <c r="KM530" s="14"/>
      <c r="KN530" s="14"/>
      <c r="KO530" s="14"/>
      <c r="KP530" s="14"/>
      <c r="KQ530" s="14"/>
      <c r="KR530" s="14"/>
      <c r="KS530" s="14"/>
      <c r="KT530" s="14"/>
      <c r="KU530" s="14"/>
      <c r="KV530" s="14"/>
      <c r="KW530" s="14"/>
      <c r="KX530" s="14"/>
      <c r="KY530" s="14"/>
      <c r="KZ530" s="14"/>
      <c r="LA530" s="14"/>
      <c r="LB530" s="14"/>
      <c r="LC530" s="14"/>
      <c r="LD530" s="14"/>
      <c r="LE530" s="14"/>
      <c r="LF530" s="14"/>
      <c r="LG530" s="14"/>
      <c r="LH530" s="14"/>
      <c r="LI530" s="14"/>
      <c r="LJ530" s="14"/>
      <c r="LK530" s="14"/>
      <c r="LL530" s="14"/>
      <c r="LM530" s="14"/>
      <c r="LN530" s="14"/>
      <c r="LO530" s="14"/>
      <c r="LP530" s="14"/>
      <c r="LQ530" s="14"/>
      <c r="LR530" s="14"/>
      <c r="LS530" s="14"/>
      <c r="LT530" s="14"/>
      <c r="LU530" s="14"/>
      <c r="LV530" s="14"/>
      <c r="LW530" s="14"/>
      <c r="LX530" s="14"/>
      <c r="LY530" s="14"/>
      <c r="LZ530" s="14"/>
      <c r="MA530" s="14"/>
      <c r="MB530" s="14"/>
      <c r="MC530" s="14"/>
      <c r="MD530" s="14"/>
      <c r="ME530" s="14"/>
      <c r="MF530" s="14"/>
      <c r="MG530" s="14"/>
      <c r="MH530" s="14"/>
      <c r="MI530" s="14"/>
      <c r="MJ530" s="14"/>
      <c r="MK530" s="14"/>
      <c r="ML530" s="14"/>
      <c r="MM530" s="14"/>
      <c r="MN530" s="14"/>
      <c r="MO530" s="14"/>
      <c r="MP530" s="14"/>
      <c r="MQ530" s="14"/>
      <c r="MR530" s="14"/>
      <c r="MS530" s="14"/>
      <c r="MT530" s="14"/>
      <c r="MU530" s="14"/>
      <c r="MV530" s="14"/>
      <c r="MW530" s="14"/>
      <c r="MX530" s="14"/>
      <c r="MY530" s="14"/>
      <c r="MZ530" s="14"/>
      <c r="NA530" s="14"/>
      <c r="NB530" s="14"/>
      <c r="NC530" s="14"/>
      <c r="ND530" s="14"/>
      <c r="NE530" s="14"/>
      <c r="NF530" s="14"/>
      <c r="NG530" s="14"/>
      <c r="NH530" s="14"/>
      <c r="NI530" s="14"/>
      <c r="NJ530" s="14"/>
      <c r="NK530" s="14"/>
      <c r="NL530" s="14"/>
      <c r="NM530" s="14"/>
      <c r="NN530" s="14"/>
      <c r="NO530" s="14"/>
      <c r="NP530" s="14"/>
      <c r="NQ530" s="14"/>
      <c r="NR530" s="14"/>
      <c r="NS530" s="14"/>
      <c r="NT530" s="14"/>
      <c r="NU530" s="14"/>
      <c r="NV530" s="14"/>
      <c r="NW530" s="14"/>
      <c r="NX530" s="14"/>
      <c r="NY530" s="14"/>
      <c r="NZ530" s="14"/>
      <c r="OA530" s="14"/>
      <c r="OB530" s="14"/>
      <c r="OC530" s="14"/>
      <c r="OD530" s="14"/>
      <c r="OE530" s="14"/>
      <c r="OF530" s="14"/>
      <c r="OG530" s="14"/>
      <c r="OH530" s="14"/>
      <c r="OI530" s="14"/>
      <c r="OJ530" s="13"/>
      <c r="OK530" s="13"/>
      <c r="OL530" s="17"/>
    </row>
    <row r="531" spans="1:402">
      <c r="A531" s="116"/>
      <c r="B531" s="111"/>
      <c r="C531" s="107"/>
      <c r="D531" s="100"/>
      <c r="E531" s="100"/>
      <c r="F531" s="101"/>
      <c r="G531" s="100"/>
      <c r="H531" s="100"/>
      <c r="I531" s="100"/>
      <c r="J531" s="101"/>
      <c r="K531" s="102"/>
      <c r="L531" s="100"/>
      <c r="M531" s="103"/>
      <c r="N531" s="7"/>
      <c r="O531" s="6"/>
      <c r="P531" s="8"/>
      <c r="Q531" s="118"/>
      <c r="R531" s="80"/>
      <c r="S531" s="81"/>
      <c r="T531" s="85"/>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c r="CL531" s="14"/>
      <c r="CM531" s="14"/>
      <c r="CN531" s="14"/>
      <c r="CO531" s="14"/>
      <c r="CP531" s="14"/>
      <c r="CQ531" s="14"/>
      <c r="CR531" s="14"/>
      <c r="CS531" s="14"/>
      <c r="CT531" s="14"/>
      <c r="CU531" s="14"/>
      <c r="CV531" s="14"/>
      <c r="CW531" s="14"/>
      <c r="CX531" s="14"/>
      <c r="CY531" s="14"/>
      <c r="CZ531" s="14"/>
      <c r="DA531" s="14"/>
      <c r="DB531" s="14"/>
      <c r="DC531" s="14"/>
      <c r="DD531" s="14"/>
      <c r="DE531" s="14"/>
      <c r="DF531" s="14"/>
      <c r="DG531" s="14"/>
      <c r="DH531" s="14"/>
      <c r="DI531" s="14"/>
      <c r="DJ531" s="14"/>
      <c r="DK531" s="14"/>
      <c r="DL531" s="14"/>
      <c r="DM531" s="14"/>
      <c r="DN531" s="14"/>
      <c r="DO531" s="14"/>
      <c r="DP531" s="14"/>
      <c r="DQ531" s="14"/>
      <c r="DR531" s="14"/>
      <c r="DS531" s="14"/>
      <c r="DT531" s="14"/>
      <c r="DU531" s="14"/>
      <c r="DV531" s="14"/>
      <c r="DW531" s="14"/>
      <c r="DX531" s="14"/>
      <c r="DY531" s="14"/>
      <c r="DZ531" s="14"/>
      <c r="EA531" s="14"/>
      <c r="EB531" s="14"/>
      <c r="EC531" s="14"/>
      <c r="ED531" s="14"/>
      <c r="EE531" s="14"/>
      <c r="EF531" s="14"/>
      <c r="EG531" s="14"/>
      <c r="EH531" s="14"/>
      <c r="EI531" s="14"/>
      <c r="EJ531" s="14"/>
      <c r="EK531" s="14"/>
      <c r="EL531" s="14"/>
      <c r="EM531" s="14"/>
      <c r="EN531" s="14"/>
      <c r="EO531" s="14"/>
      <c r="EP531" s="14"/>
      <c r="EQ531" s="14"/>
      <c r="ER531" s="14"/>
      <c r="ES531" s="14"/>
      <c r="ET531" s="14"/>
      <c r="EU531" s="14"/>
      <c r="EV531" s="14"/>
      <c r="EW531" s="14"/>
      <c r="EX531" s="14"/>
      <c r="EY531" s="14"/>
      <c r="EZ531" s="14"/>
      <c r="FA531" s="14"/>
      <c r="FB531" s="14"/>
      <c r="FC531" s="14"/>
      <c r="FD531" s="14"/>
      <c r="FE531" s="14"/>
      <c r="FF531" s="14"/>
      <c r="FG531" s="14"/>
      <c r="FH531" s="14"/>
      <c r="FI531" s="14"/>
      <c r="FJ531" s="14"/>
      <c r="FK531" s="14"/>
      <c r="FL531" s="14"/>
      <c r="FM531" s="14"/>
      <c r="FN531" s="14"/>
      <c r="FO531" s="14"/>
      <c r="FP531" s="14"/>
      <c r="FQ531" s="14"/>
      <c r="FR531" s="14"/>
      <c r="FS531" s="14"/>
      <c r="FT531" s="14"/>
      <c r="FU531" s="14"/>
      <c r="FV531" s="14"/>
      <c r="FW531" s="14"/>
      <c r="FX531" s="14"/>
      <c r="FY531" s="14"/>
      <c r="FZ531" s="14"/>
      <c r="GA531" s="14"/>
      <c r="GB531" s="14"/>
      <c r="GC531" s="14"/>
      <c r="GD531" s="14"/>
      <c r="GE531" s="14"/>
      <c r="GF531" s="14"/>
      <c r="GG531" s="14"/>
      <c r="GH531" s="14"/>
      <c r="GI531" s="14"/>
      <c r="GJ531" s="14"/>
      <c r="GK531" s="14"/>
      <c r="GL531" s="14"/>
      <c r="GM531" s="14"/>
      <c r="GN531" s="14"/>
      <c r="GO531" s="14"/>
      <c r="GP531" s="14"/>
      <c r="GQ531" s="14"/>
      <c r="GR531" s="14"/>
      <c r="GS531" s="14"/>
      <c r="GT531" s="14"/>
      <c r="GU531" s="14"/>
      <c r="GV531" s="14"/>
      <c r="GW531" s="14"/>
      <c r="GX531" s="14"/>
      <c r="GY531" s="14"/>
      <c r="GZ531" s="14"/>
      <c r="HA531" s="14"/>
      <c r="HB531" s="14"/>
      <c r="HC531" s="14"/>
      <c r="HD531" s="14"/>
      <c r="HE531" s="14"/>
      <c r="HF531" s="14"/>
      <c r="HG531" s="14"/>
      <c r="HH531" s="14"/>
      <c r="HI531" s="14"/>
      <c r="HJ531" s="14"/>
      <c r="HK531" s="14"/>
      <c r="HL531" s="14"/>
      <c r="HM531" s="14"/>
      <c r="HN531" s="14"/>
      <c r="HO531" s="14"/>
      <c r="HP531" s="14"/>
      <c r="HQ531" s="14"/>
      <c r="HR531" s="14"/>
      <c r="HS531" s="14"/>
      <c r="HT531" s="14"/>
      <c r="HU531" s="14"/>
      <c r="HV531" s="14"/>
      <c r="HW531" s="14"/>
      <c r="HX531" s="14"/>
      <c r="HY531" s="14"/>
      <c r="HZ531" s="14"/>
      <c r="IA531" s="14"/>
      <c r="IB531" s="14"/>
      <c r="IC531" s="14"/>
      <c r="ID531" s="14"/>
      <c r="IE531" s="14"/>
      <c r="IF531" s="14"/>
      <c r="IG531" s="14"/>
      <c r="IH531" s="14"/>
      <c r="II531" s="14"/>
      <c r="IJ531" s="14"/>
      <c r="IK531" s="14"/>
      <c r="IL531" s="14"/>
      <c r="IM531" s="14"/>
      <c r="IN531" s="14"/>
      <c r="IO531" s="14"/>
      <c r="IP531" s="14"/>
      <c r="IQ531" s="14"/>
      <c r="IR531" s="14"/>
      <c r="IS531" s="14"/>
      <c r="IT531" s="14"/>
      <c r="IU531" s="14"/>
      <c r="IV531" s="14"/>
      <c r="IW531" s="14"/>
      <c r="IX531" s="14"/>
      <c r="IY531" s="14"/>
      <c r="IZ531" s="14"/>
      <c r="JA531" s="14"/>
      <c r="JB531" s="14"/>
      <c r="JC531" s="14"/>
      <c r="JD531" s="14"/>
      <c r="JE531" s="14"/>
      <c r="JF531" s="14"/>
      <c r="JG531" s="14"/>
      <c r="JH531" s="14"/>
      <c r="JI531" s="14"/>
      <c r="JJ531" s="14"/>
      <c r="JK531" s="14"/>
      <c r="JL531" s="14"/>
      <c r="JM531" s="14"/>
      <c r="JN531" s="14"/>
      <c r="JO531" s="14"/>
      <c r="JP531" s="14"/>
      <c r="JQ531" s="14"/>
      <c r="JR531" s="14"/>
      <c r="JS531" s="14"/>
      <c r="JT531" s="14"/>
      <c r="JU531" s="14"/>
      <c r="JV531" s="14"/>
      <c r="JW531" s="14"/>
      <c r="JX531" s="14"/>
      <c r="JY531" s="14"/>
      <c r="JZ531" s="14"/>
      <c r="KA531" s="14"/>
      <c r="KB531" s="14"/>
      <c r="KC531" s="14"/>
      <c r="KD531" s="14"/>
      <c r="KE531" s="14"/>
      <c r="KF531" s="14"/>
      <c r="KG531" s="14"/>
      <c r="KH531" s="14"/>
      <c r="KI531" s="14"/>
      <c r="KJ531" s="14"/>
      <c r="KK531" s="14"/>
      <c r="KL531" s="14"/>
      <c r="KM531" s="14"/>
      <c r="KN531" s="14"/>
      <c r="KO531" s="14"/>
      <c r="KP531" s="14"/>
      <c r="KQ531" s="14"/>
      <c r="KR531" s="14"/>
      <c r="KS531" s="14"/>
      <c r="KT531" s="14"/>
      <c r="KU531" s="14"/>
      <c r="KV531" s="14"/>
      <c r="KW531" s="14"/>
      <c r="KX531" s="14"/>
      <c r="KY531" s="14"/>
      <c r="KZ531" s="14"/>
      <c r="LA531" s="14"/>
      <c r="LB531" s="14"/>
      <c r="LC531" s="14"/>
      <c r="LD531" s="14"/>
      <c r="LE531" s="14"/>
      <c r="LF531" s="14"/>
      <c r="LG531" s="14"/>
      <c r="LH531" s="14"/>
      <c r="LI531" s="14"/>
      <c r="LJ531" s="14"/>
      <c r="LK531" s="14"/>
      <c r="LL531" s="14"/>
      <c r="LM531" s="14"/>
      <c r="LN531" s="14"/>
      <c r="LO531" s="14"/>
      <c r="LP531" s="14"/>
      <c r="LQ531" s="14"/>
      <c r="LR531" s="14"/>
      <c r="LS531" s="14"/>
      <c r="LT531" s="14"/>
      <c r="LU531" s="14"/>
      <c r="LV531" s="14"/>
      <c r="LW531" s="14"/>
      <c r="LX531" s="14"/>
      <c r="LY531" s="14"/>
      <c r="LZ531" s="14"/>
      <c r="MA531" s="14"/>
      <c r="MB531" s="14"/>
      <c r="MC531" s="14"/>
      <c r="MD531" s="14"/>
      <c r="ME531" s="14"/>
      <c r="MF531" s="14"/>
      <c r="MG531" s="14"/>
      <c r="MH531" s="14"/>
      <c r="MI531" s="14"/>
      <c r="MJ531" s="14"/>
      <c r="MK531" s="14"/>
      <c r="ML531" s="14"/>
      <c r="MM531" s="14"/>
      <c r="MN531" s="14"/>
      <c r="MO531" s="14"/>
      <c r="MP531" s="14"/>
      <c r="MQ531" s="14"/>
      <c r="MR531" s="14"/>
      <c r="MS531" s="14"/>
      <c r="MT531" s="14"/>
      <c r="MU531" s="14"/>
      <c r="MV531" s="14"/>
      <c r="MW531" s="14"/>
      <c r="MX531" s="14"/>
      <c r="MY531" s="14"/>
      <c r="MZ531" s="14"/>
      <c r="NA531" s="14"/>
      <c r="NB531" s="14"/>
      <c r="NC531" s="14"/>
      <c r="ND531" s="14"/>
      <c r="NE531" s="14"/>
      <c r="NF531" s="14"/>
      <c r="NG531" s="14"/>
      <c r="NH531" s="14"/>
      <c r="NI531" s="14"/>
      <c r="NJ531" s="14"/>
      <c r="NK531" s="14"/>
      <c r="NL531" s="14"/>
      <c r="NM531" s="14"/>
      <c r="NN531" s="14"/>
      <c r="NO531" s="14"/>
      <c r="NP531" s="14"/>
      <c r="NQ531" s="14"/>
      <c r="NR531" s="14"/>
      <c r="NS531" s="14"/>
      <c r="NT531" s="14"/>
      <c r="NU531" s="14"/>
      <c r="NV531" s="14"/>
      <c r="NW531" s="14"/>
      <c r="NX531" s="14"/>
      <c r="NY531" s="14"/>
      <c r="NZ531" s="14"/>
      <c r="OA531" s="14"/>
      <c r="OB531" s="14"/>
      <c r="OC531" s="14"/>
      <c r="OD531" s="14"/>
      <c r="OE531" s="14"/>
      <c r="OF531" s="14"/>
      <c r="OG531" s="14"/>
      <c r="OH531" s="14"/>
      <c r="OI531" s="14"/>
      <c r="OJ531" s="13"/>
      <c r="OK531" s="13"/>
      <c r="OL531" s="17"/>
    </row>
    <row r="532" spans="1:402">
      <c r="A532" s="116"/>
      <c r="B532" s="111"/>
      <c r="C532" s="107"/>
      <c r="D532" s="100"/>
      <c r="E532" s="100"/>
      <c r="F532" s="101"/>
      <c r="G532" s="100"/>
      <c r="H532" s="100"/>
      <c r="I532" s="100"/>
      <c r="J532" s="101"/>
      <c r="K532" s="102"/>
      <c r="L532" s="100"/>
      <c r="M532" s="103"/>
      <c r="N532" s="7"/>
      <c r="O532" s="6"/>
      <c r="P532" s="8"/>
      <c r="Q532" s="118"/>
      <c r="R532" s="80"/>
      <c r="S532" s="81"/>
      <c r="T532" s="85"/>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c r="CM532" s="14"/>
      <c r="CN532" s="14"/>
      <c r="CO532" s="14"/>
      <c r="CP532" s="14"/>
      <c r="CQ532" s="14"/>
      <c r="CR532" s="14"/>
      <c r="CS532" s="14"/>
      <c r="CT532" s="14"/>
      <c r="CU532" s="14"/>
      <c r="CV532" s="14"/>
      <c r="CW532" s="14"/>
      <c r="CX532" s="14"/>
      <c r="CY532" s="14"/>
      <c r="CZ532" s="14"/>
      <c r="DA532" s="14"/>
      <c r="DB532" s="14"/>
      <c r="DC532" s="14"/>
      <c r="DD532" s="14"/>
      <c r="DE532" s="14"/>
      <c r="DF532" s="14"/>
      <c r="DG532" s="14"/>
      <c r="DH532" s="14"/>
      <c r="DI532" s="14"/>
      <c r="DJ532" s="14"/>
      <c r="DK532" s="14"/>
      <c r="DL532" s="14"/>
      <c r="DM532" s="14"/>
      <c r="DN532" s="14"/>
      <c r="DO532" s="14"/>
      <c r="DP532" s="14"/>
      <c r="DQ532" s="14"/>
      <c r="DR532" s="14"/>
      <c r="DS532" s="14"/>
      <c r="DT532" s="14"/>
      <c r="DU532" s="14"/>
      <c r="DV532" s="14"/>
      <c r="DW532" s="14"/>
      <c r="DX532" s="14"/>
      <c r="DY532" s="14"/>
      <c r="DZ532" s="14"/>
      <c r="EA532" s="14"/>
      <c r="EB532" s="14"/>
      <c r="EC532" s="14"/>
      <c r="ED532" s="14"/>
      <c r="EE532" s="14"/>
      <c r="EF532" s="14"/>
      <c r="EG532" s="14"/>
      <c r="EH532" s="14"/>
      <c r="EI532" s="14"/>
      <c r="EJ532" s="14"/>
      <c r="EK532" s="14"/>
      <c r="EL532" s="14"/>
      <c r="EM532" s="14"/>
      <c r="EN532" s="14"/>
      <c r="EO532" s="14"/>
      <c r="EP532" s="14"/>
      <c r="EQ532" s="14"/>
      <c r="ER532" s="14"/>
      <c r="ES532" s="14"/>
      <c r="ET532" s="14"/>
      <c r="EU532" s="14"/>
      <c r="EV532" s="14"/>
      <c r="EW532" s="14"/>
      <c r="EX532" s="14"/>
      <c r="EY532" s="14"/>
      <c r="EZ532" s="14"/>
      <c r="FA532" s="14"/>
      <c r="FB532" s="14"/>
      <c r="FC532" s="14"/>
      <c r="FD532" s="14"/>
      <c r="FE532" s="14"/>
      <c r="FF532" s="14"/>
      <c r="FG532" s="14"/>
      <c r="FH532" s="14"/>
      <c r="FI532" s="14"/>
      <c r="FJ532" s="14"/>
      <c r="FK532" s="14"/>
      <c r="FL532" s="14"/>
      <c r="FM532" s="14"/>
      <c r="FN532" s="14"/>
      <c r="FO532" s="14"/>
      <c r="FP532" s="14"/>
      <c r="FQ532" s="14"/>
      <c r="FR532" s="14"/>
      <c r="FS532" s="14"/>
      <c r="FT532" s="14"/>
      <c r="FU532" s="14"/>
      <c r="FV532" s="14"/>
      <c r="FW532" s="14"/>
      <c r="FX532" s="14"/>
      <c r="FY532" s="14"/>
      <c r="FZ532" s="14"/>
      <c r="GA532" s="14"/>
      <c r="GB532" s="14"/>
      <c r="GC532" s="14"/>
      <c r="GD532" s="14"/>
      <c r="GE532" s="14"/>
      <c r="GF532" s="14"/>
      <c r="GG532" s="14"/>
      <c r="GH532" s="14"/>
      <c r="GI532" s="14"/>
      <c r="GJ532" s="14"/>
      <c r="GK532" s="14"/>
      <c r="GL532" s="14"/>
      <c r="GM532" s="14"/>
      <c r="GN532" s="14"/>
      <c r="GO532" s="14"/>
      <c r="GP532" s="14"/>
      <c r="GQ532" s="14"/>
      <c r="GR532" s="14"/>
      <c r="GS532" s="14"/>
      <c r="GT532" s="14"/>
      <c r="GU532" s="14"/>
      <c r="GV532" s="14"/>
      <c r="GW532" s="14"/>
      <c r="GX532" s="14"/>
      <c r="GY532" s="14"/>
      <c r="GZ532" s="14"/>
      <c r="HA532" s="14"/>
      <c r="HB532" s="14"/>
      <c r="HC532" s="14"/>
      <c r="HD532" s="14"/>
      <c r="HE532" s="14"/>
      <c r="HF532" s="14"/>
      <c r="HG532" s="14"/>
      <c r="HH532" s="14"/>
      <c r="HI532" s="14"/>
      <c r="HJ532" s="14"/>
      <c r="HK532" s="14"/>
      <c r="HL532" s="14"/>
      <c r="HM532" s="14"/>
      <c r="HN532" s="14"/>
      <c r="HO532" s="14"/>
      <c r="HP532" s="14"/>
      <c r="HQ532" s="14"/>
      <c r="HR532" s="14"/>
      <c r="HS532" s="14"/>
      <c r="HT532" s="14"/>
      <c r="HU532" s="14"/>
      <c r="HV532" s="14"/>
      <c r="HW532" s="14"/>
      <c r="HX532" s="14"/>
      <c r="HY532" s="14"/>
      <c r="HZ532" s="14"/>
      <c r="IA532" s="14"/>
      <c r="IB532" s="14"/>
      <c r="IC532" s="14"/>
      <c r="ID532" s="14"/>
      <c r="IE532" s="14"/>
      <c r="IF532" s="14"/>
      <c r="IG532" s="14"/>
      <c r="IH532" s="14"/>
      <c r="II532" s="14"/>
      <c r="IJ532" s="14"/>
      <c r="IK532" s="14"/>
      <c r="IL532" s="14"/>
      <c r="IM532" s="14"/>
      <c r="IN532" s="14"/>
      <c r="IO532" s="14"/>
      <c r="IP532" s="14"/>
      <c r="IQ532" s="14"/>
      <c r="IR532" s="14"/>
      <c r="IS532" s="14"/>
      <c r="IT532" s="14"/>
      <c r="IU532" s="14"/>
      <c r="IV532" s="14"/>
      <c r="IW532" s="14"/>
      <c r="IX532" s="14"/>
      <c r="IY532" s="14"/>
      <c r="IZ532" s="14"/>
      <c r="JA532" s="14"/>
      <c r="JB532" s="14"/>
      <c r="JC532" s="14"/>
      <c r="JD532" s="14"/>
      <c r="JE532" s="14"/>
      <c r="JF532" s="14"/>
      <c r="JG532" s="14"/>
      <c r="JH532" s="14"/>
      <c r="JI532" s="14"/>
      <c r="JJ532" s="14"/>
      <c r="JK532" s="14"/>
      <c r="JL532" s="14"/>
      <c r="JM532" s="14"/>
      <c r="JN532" s="14"/>
      <c r="JO532" s="14"/>
      <c r="JP532" s="14"/>
      <c r="JQ532" s="14"/>
      <c r="JR532" s="14"/>
      <c r="JS532" s="14"/>
      <c r="JT532" s="14"/>
      <c r="JU532" s="14"/>
      <c r="JV532" s="14"/>
      <c r="JW532" s="14"/>
      <c r="JX532" s="14"/>
      <c r="JY532" s="14"/>
      <c r="JZ532" s="14"/>
      <c r="KA532" s="14"/>
      <c r="KB532" s="14"/>
      <c r="KC532" s="14"/>
      <c r="KD532" s="14"/>
      <c r="KE532" s="14"/>
      <c r="KF532" s="14"/>
      <c r="KG532" s="14"/>
      <c r="KH532" s="14"/>
      <c r="KI532" s="14"/>
      <c r="KJ532" s="14"/>
      <c r="KK532" s="14"/>
      <c r="KL532" s="14"/>
      <c r="KM532" s="14"/>
      <c r="KN532" s="14"/>
      <c r="KO532" s="14"/>
      <c r="KP532" s="14"/>
      <c r="KQ532" s="14"/>
      <c r="KR532" s="14"/>
      <c r="KS532" s="14"/>
      <c r="KT532" s="14"/>
      <c r="KU532" s="14"/>
      <c r="KV532" s="14"/>
      <c r="KW532" s="14"/>
      <c r="KX532" s="14"/>
      <c r="KY532" s="14"/>
      <c r="KZ532" s="14"/>
      <c r="LA532" s="14"/>
      <c r="LB532" s="14"/>
      <c r="LC532" s="14"/>
      <c r="LD532" s="14"/>
      <c r="LE532" s="14"/>
      <c r="LF532" s="14"/>
      <c r="LG532" s="14"/>
      <c r="LH532" s="14"/>
      <c r="LI532" s="14"/>
      <c r="LJ532" s="14"/>
      <c r="LK532" s="14"/>
      <c r="LL532" s="14"/>
      <c r="LM532" s="14"/>
      <c r="LN532" s="14"/>
      <c r="LO532" s="14"/>
      <c r="LP532" s="14"/>
      <c r="LQ532" s="14"/>
      <c r="LR532" s="14"/>
      <c r="LS532" s="14"/>
      <c r="LT532" s="14"/>
      <c r="LU532" s="14"/>
      <c r="LV532" s="14"/>
      <c r="LW532" s="14"/>
      <c r="LX532" s="14"/>
      <c r="LY532" s="14"/>
      <c r="LZ532" s="14"/>
      <c r="MA532" s="14"/>
      <c r="MB532" s="14"/>
      <c r="MC532" s="14"/>
      <c r="MD532" s="14"/>
      <c r="ME532" s="14"/>
      <c r="MF532" s="14"/>
      <c r="MG532" s="14"/>
      <c r="MH532" s="14"/>
      <c r="MI532" s="14"/>
      <c r="MJ532" s="14"/>
      <c r="MK532" s="14"/>
      <c r="ML532" s="14"/>
      <c r="MM532" s="14"/>
      <c r="MN532" s="14"/>
      <c r="MO532" s="14"/>
      <c r="MP532" s="14"/>
      <c r="MQ532" s="14"/>
      <c r="MR532" s="14"/>
      <c r="MS532" s="14"/>
      <c r="MT532" s="14"/>
      <c r="MU532" s="14"/>
      <c r="MV532" s="14"/>
      <c r="MW532" s="14"/>
      <c r="MX532" s="14"/>
      <c r="MY532" s="14"/>
      <c r="MZ532" s="14"/>
      <c r="NA532" s="14"/>
      <c r="NB532" s="14"/>
      <c r="NC532" s="14"/>
      <c r="ND532" s="14"/>
      <c r="NE532" s="14"/>
      <c r="NF532" s="14"/>
      <c r="NG532" s="14"/>
      <c r="NH532" s="14"/>
      <c r="NI532" s="14"/>
      <c r="NJ532" s="14"/>
      <c r="NK532" s="14"/>
      <c r="NL532" s="14"/>
      <c r="NM532" s="14"/>
      <c r="NN532" s="14"/>
      <c r="NO532" s="14"/>
      <c r="NP532" s="14"/>
      <c r="NQ532" s="14"/>
      <c r="NR532" s="14"/>
      <c r="NS532" s="14"/>
      <c r="NT532" s="14"/>
      <c r="NU532" s="14"/>
      <c r="NV532" s="14"/>
      <c r="NW532" s="14"/>
      <c r="NX532" s="14"/>
      <c r="NY532" s="14"/>
      <c r="NZ532" s="14"/>
      <c r="OA532" s="14"/>
      <c r="OB532" s="14"/>
      <c r="OC532" s="14"/>
      <c r="OD532" s="14"/>
      <c r="OE532" s="14"/>
      <c r="OF532" s="14"/>
      <c r="OG532" s="14"/>
      <c r="OH532" s="14"/>
      <c r="OI532" s="14"/>
      <c r="OJ532" s="13"/>
      <c r="OK532" s="13"/>
      <c r="OL532" s="17"/>
    </row>
    <row r="533" spans="1:402">
      <c r="A533" s="116"/>
      <c r="B533" s="111"/>
      <c r="C533" s="107"/>
      <c r="D533" s="100"/>
      <c r="E533" s="100"/>
      <c r="F533" s="101"/>
      <c r="G533" s="100"/>
      <c r="H533" s="100"/>
      <c r="I533" s="100"/>
      <c r="J533" s="101"/>
      <c r="K533" s="102"/>
      <c r="L533" s="100"/>
      <c r="M533" s="103"/>
      <c r="N533" s="7"/>
      <c r="O533" s="6"/>
      <c r="P533" s="8"/>
      <c r="Q533" s="118"/>
      <c r="R533" s="80"/>
      <c r="S533" s="81"/>
      <c r="T533" s="85"/>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c r="CM533" s="14"/>
      <c r="CN533" s="14"/>
      <c r="CO533" s="14"/>
      <c r="CP533" s="14"/>
      <c r="CQ533" s="14"/>
      <c r="CR533" s="14"/>
      <c r="CS533" s="14"/>
      <c r="CT533" s="14"/>
      <c r="CU533" s="14"/>
      <c r="CV533" s="14"/>
      <c r="CW533" s="14"/>
      <c r="CX533" s="14"/>
      <c r="CY533" s="14"/>
      <c r="CZ533" s="14"/>
      <c r="DA533" s="14"/>
      <c r="DB533" s="14"/>
      <c r="DC533" s="14"/>
      <c r="DD533" s="14"/>
      <c r="DE533" s="14"/>
      <c r="DF533" s="14"/>
      <c r="DG533" s="14"/>
      <c r="DH533" s="14"/>
      <c r="DI533" s="14"/>
      <c r="DJ533" s="14"/>
      <c r="DK533" s="14"/>
      <c r="DL533" s="14"/>
      <c r="DM533" s="14"/>
      <c r="DN533" s="14"/>
      <c r="DO533" s="14"/>
      <c r="DP533" s="14"/>
      <c r="DQ533" s="14"/>
      <c r="DR533" s="14"/>
      <c r="DS533" s="14"/>
      <c r="DT533" s="14"/>
      <c r="DU533" s="14"/>
      <c r="DV533" s="14"/>
      <c r="DW533" s="14"/>
      <c r="DX533" s="14"/>
      <c r="DY533" s="14"/>
      <c r="DZ533" s="14"/>
      <c r="EA533" s="14"/>
      <c r="EB533" s="14"/>
      <c r="EC533" s="14"/>
      <c r="ED533" s="14"/>
      <c r="EE533" s="14"/>
      <c r="EF533" s="14"/>
      <c r="EG533" s="14"/>
      <c r="EH533" s="14"/>
      <c r="EI533" s="14"/>
      <c r="EJ533" s="14"/>
      <c r="EK533" s="14"/>
      <c r="EL533" s="14"/>
      <c r="EM533" s="14"/>
      <c r="EN533" s="14"/>
      <c r="EO533" s="14"/>
      <c r="EP533" s="14"/>
      <c r="EQ533" s="14"/>
      <c r="ER533" s="14"/>
      <c r="ES533" s="14"/>
      <c r="ET533" s="14"/>
      <c r="EU533" s="14"/>
      <c r="EV533" s="14"/>
      <c r="EW533" s="14"/>
      <c r="EX533" s="14"/>
      <c r="EY533" s="14"/>
      <c r="EZ533" s="14"/>
      <c r="FA533" s="14"/>
      <c r="FB533" s="14"/>
      <c r="FC533" s="14"/>
      <c r="FD533" s="14"/>
      <c r="FE533" s="14"/>
      <c r="FF533" s="14"/>
      <c r="FG533" s="14"/>
      <c r="FH533" s="14"/>
      <c r="FI533" s="14"/>
      <c r="FJ533" s="14"/>
      <c r="FK533" s="14"/>
      <c r="FL533" s="14"/>
      <c r="FM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c r="IA533" s="14"/>
      <c r="IB533" s="14"/>
      <c r="IC533" s="14"/>
      <c r="ID533" s="14"/>
      <c r="IE533" s="14"/>
      <c r="IF533" s="14"/>
      <c r="IG533" s="14"/>
      <c r="IH533" s="14"/>
      <c r="II533" s="14"/>
      <c r="IJ533" s="14"/>
      <c r="IK533" s="14"/>
      <c r="IL533" s="14"/>
      <c r="IM533" s="14"/>
      <c r="IN533" s="14"/>
      <c r="IO533" s="14"/>
      <c r="IP533" s="14"/>
      <c r="IQ533" s="14"/>
      <c r="IR533" s="14"/>
      <c r="IS533" s="14"/>
      <c r="IT533" s="14"/>
      <c r="IU533" s="14"/>
      <c r="IV533" s="14"/>
      <c r="IW533" s="14"/>
      <c r="IX533" s="14"/>
      <c r="IY533" s="14"/>
      <c r="IZ533" s="14"/>
      <c r="JA533" s="14"/>
      <c r="JB533" s="14"/>
      <c r="JC533" s="14"/>
      <c r="JD533" s="14"/>
      <c r="JE533" s="14"/>
      <c r="JF533" s="14"/>
      <c r="JG533" s="14"/>
      <c r="JH533" s="14"/>
      <c r="JI533" s="14"/>
      <c r="JJ533" s="14"/>
      <c r="JK533" s="14"/>
      <c r="JL533" s="14"/>
      <c r="JM533" s="14"/>
      <c r="JN533" s="14"/>
      <c r="JO533" s="14"/>
      <c r="JP533" s="14"/>
      <c r="JQ533" s="14"/>
      <c r="JR533" s="14"/>
      <c r="JS533" s="14"/>
      <c r="JT533" s="14"/>
      <c r="JU533" s="14"/>
      <c r="JV533" s="14"/>
      <c r="JW533" s="14"/>
      <c r="JX533" s="14"/>
      <c r="JY533" s="14"/>
      <c r="JZ533" s="14"/>
      <c r="KA533" s="14"/>
      <c r="KB533" s="14"/>
      <c r="KC533" s="14"/>
      <c r="KD533" s="14"/>
      <c r="KE533" s="14"/>
      <c r="KF533" s="14"/>
      <c r="KG533" s="14"/>
      <c r="KH533" s="14"/>
      <c r="KI533" s="14"/>
      <c r="KJ533" s="14"/>
      <c r="KK533" s="14"/>
      <c r="KL533" s="14"/>
      <c r="KM533" s="14"/>
      <c r="KN533" s="14"/>
      <c r="KO533" s="14"/>
      <c r="KP533" s="14"/>
      <c r="KQ533" s="14"/>
      <c r="KR533" s="14"/>
      <c r="KS533" s="14"/>
      <c r="KT533" s="14"/>
      <c r="KU533" s="14"/>
      <c r="KV533" s="14"/>
      <c r="KW533" s="14"/>
      <c r="KX533" s="14"/>
      <c r="KY533" s="14"/>
      <c r="KZ533" s="14"/>
      <c r="LA533" s="14"/>
      <c r="LB533" s="14"/>
      <c r="LC533" s="14"/>
      <c r="LD533" s="14"/>
      <c r="LE533" s="14"/>
      <c r="LF533" s="14"/>
      <c r="LG533" s="14"/>
      <c r="LH533" s="14"/>
      <c r="LI533" s="14"/>
      <c r="LJ533" s="14"/>
      <c r="LK533" s="14"/>
      <c r="LL533" s="14"/>
      <c r="LM533" s="14"/>
      <c r="LN533" s="14"/>
      <c r="LO533" s="14"/>
      <c r="LP533" s="14"/>
      <c r="LQ533" s="14"/>
      <c r="LR533" s="14"/>
      <c r="LS533" s="14"/>
      <c r="LT533" s="14"/>
      <c r="LU533" s="14"/>
      <c r="LV533" s="14"/>
      <c r="LW533" s="14"/>
      <c r="LX533" s="14"/>
      <c r="LY533" s="14"/>
      <c r="LZ533" s="14"/>
      <c r="MA533" s="14"/>
      <c r="MB533" s="14"/>
      <c r="MC533" s="14"/>
      <c r="MD533" s="14"/>
      <c r="ME533" s="14"/>
      <c r="MF533" s="14"/>
      <c r="MG533" s="14"/>
      <c r="MH533" s="14"/>
      <c r="MI533" s="14"/>
      <c r="MJ533" s="14"/>
      <c r="MK533" s="14"/>
      <c r="ML533" s="14"/>
      <c r="MM533" s="14"/>
      <c r="MN533" s="14"/>
      <c r="MO533" s="14"/>
      <c r="MP533" s="14"/>
      <c r="MQ533" s="14"/>
      <c r="MR533" s="14"/>
      <c r="MS533" s="14"/>
      <c r="MT533" s="14"/>
      <c r="MU533" s="14"/>
      <c r="MV533" s="14"/>
      <c r="MW533" s="14"/>
      <c r="MX533" s="14"/>
      <c r="MY533" s="14"/>
      <c r="MZ533" s="14"/>
      <c r="NA533" s="14"/>
      <c r="NB533" s="14"/>
      <c r="NC533" s="14"/>
      <c r="ND533" s="14"/>
      <c r="NE533" s="14"/>
      <c r="NF533" s="14"/>
      <c r="NG533" s="14"/>
      <c r="NH533" s="14"/>
      <c r="NI533" s="14"/>
      <c r="NJ533" s="14"/>
      <c r="NK533" s="14"/>
      <c r="NL533" s="14"/>
      <c r="NM533" s="14"/>
      <c r="NN533" s="14"/>
      <c r="NO533" s="14"/>
      <c r="NP533" s="14"/>
      <c r="NQ533" s="14"/>
      <c r="NR533" s="14"/>
      <c r="NS533" s="14"/>
      <c r="NT533" s="14"/>
      <c r="NU533" s="14"/>
      <c r="NV533" s="14"/>
      <c r="NW533" s="14"/>
      <c r="NX533" s="14"/>
      <c r="NY533" s="14"/>
      <c r="NZ533" s="14"/>
      <c r="OA533" s="14"/>
      <c r="OB533" s="14"/>
      <c r="OC533" s="14"/>
      <c r="OD533" s="14"/>
      <c r="OE533" s="14"/>
      <c r="OF533" s="14"/>
      <c r="OG533" s="14"/>
      <c r="OH533" s="14"/>
      <c r="OI533" s="14"/>
      <c r="OJ533" s="13"/>
      <c r="OK533" s="13"/>
      <c r="OL533" s="17"/>
    </row>
    <row r="534" spans="1:402">
      <c r="A534" s="116"/>
      <c r="B534" s="111"/>
      <c r="C534" s="107"/>
      <c r="D534" s="100"/>
      <c r="E534" s="100"/>
      <c r="F534" s="101"/>
      <c r="G534" s="100"/>
      <c r="H534" s="100"/>
      <c r="I534" s="100"/>
      <c r="J534" s="101"/>
      <c r="K534" s="102"/>
      <c r="L534" s="100"/>
      <c r="M534" s="103"/>
      <c r="N534" s="7"/>
      <c r="O534" s="6"/>
      <c r="P534" s="8"/>
      <c r="Q534" s="118"/>
      <c r="R534" s="80"/>
      <c r="S534" s="81"/>
      <c r="T534" s="85"/>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c r="CM534" s="14"/>
      <c r="CN534" s="14"/>
      <c r="CO534" s="14"/>
      <c r="CP534" s="14"/>
      <c r="CQ534" s="14"/>
      <c r="CR534" s="14"/>
      <c r="CS534" s="14"/>
      <c r="CT534" s="14"/>
      <c r="CU534" s="14"/>
      <c r="CV534" s="14"/>
      <c r="CW534" s="14"/>
      <c r="CX534" s="14"/>
      <c r="CY534" s="14"/>
      <c r="CZ534" s="14"/>
      <c r="DA534" s="14"/>
      <c r="DB534" s="14"/>
      <c r="DC534" s="14"/>
      <c r="DD534" s="14"/>
      <c r="DE534" s="14"/>
      <c r="DF534" s="14"/>
      <c r="DG534" s="14"/>
      <c r="DH534" s="14"/>
      <c r="DI534" s="14"/>
      <c r="DJ534" s="14"/>
      <c r="DK534" s="14"/>
      <c r="DL534" s="14"/>
      <c r="DM534" s="14"/>
      <c r="DN534" s="14"/>
      <c r="DO534" s="14"/>
      <c r="DP534" s="14"/>
      <c r="DQ534" s="14"/>
      <c r="DR534" s="14"/>
      <c r="DS534" s="14"/>
      <c r="DT534" s="14"/>
      <c r="DU534" s="14"/>
      <c r="DV534" s="14"/>
      <c r="DW534" s="14"/>
      <c r="DX534" s="14"/>
      <c r="DY534" s="14"/>
      <c r="DZ534" s="14"/>
      <c r="EA534" s="14"/>
      <c r="EB534" s="14"/>
      <c r="EC534" s="14"/>
      <c r="ED534" s="14"/>
      <c r="EE534" s="14"/>
      <c r="EF534" s="14"/>
      <c r="EG534" s="14"/>
      <c r="EH534" s="14"/>
      <c r="EI534" s="14"/>
      <c r="EJ534" s="14"/>
      <c r="EK534" s="14"/>
      <c r="EL534" s="14"/>
      <c r="EM534" s="14"/>
      <c r="EN534" s="14"/>
      <c r="EO534" s="14"/>
      <c r="EP534" s="14"/>
      <c r="EQ534" s="14"/>
      <c r="ER534" s="14"/>
      <c r="ES534" s="14"/>
      <c r="ET534" s="14"/>
      <c r="EU534" s="14"/>
      <c r="EV534" s="14"/>
      <c r="EW534" s="14"/>
      <c r="EX534" s="14"/>
      <c r="EY534" s="14"/>
      <c r="EZ534" s="14"/>
      <c r="FA534" s="14"/>
      <c r="FB534" s="14"/>
      <c r="FC534" s="14"/>
      <c r="FD534" s="14"/>
      <c r="FE534" s="14"/>
      <c r="FF534" s="14"/>
      <c r="FG534" s="14"/>
      <c r="FH534" s="14"/>
      <c r="FI534" s="14"/>
      <c r="FJ534" s="14"/>
      <c r="FK534" s="14"/>
      <c r="FL534" s="14"/>
      <c r="FM534" s="14"/>
      <c r="FN534" s="14"/>
      <c r="FO534" s="14"/>
      <c r="FP534" s="14"/>
      <c r="FQ534" s="14"/>
      <c r="FR534" s="14"/>
      <c r="FS534" s="14"/>
      <c r="FT534" s="14"/>
      <c r="FU534" s="14"/>
      <c r="FV534" s="14"/>
      <c r="FW534" s="14"/>
      <c r="FX534" s="14"/>
      <c r="FY534" s="14"/>
      <c r="FZ534" s="14"/>
      <c r="GA534" s="14"/>
      <c r="GB534" s="14"/>
      <c r="GC534" s="14"/>
      <c r="GD534" s="14"/>
      <c r="GE534" s="14"/>
      <c r="GF534" s="14"/>
      <c r="GG534" s="14"/>
      <c r="GH534" s="14"/>
      <c r="GI534" s="14"/>
      <c r="GJ534" s="14"/>
      <c r="GK534" s="14"/>
      <c r="GL534" s="14"/>
      <c r="GM534" s="14"/>
      <c r="GN534" s="14"/>
      <c r="GO534" s="14"/>
      <c r="GP534" s="14"/>
      <c r="GQ534" s="14"/>
      <c r="GR534" s="14"/>
      <c r="GS534" s="14"/>
      <c r="GT534" s="14"/>
      <c r="GU534" s="14"/>
      <c r="GV534" s="14"/>
      <c r="GW534" s="14"/>
      <c r="GX534" s="14"/>
      <c r="GY534" s="14"/>
      <c r="GZ534" s="14"/>
      <c r="HA534" s="14"/>
      <c r="HB534" s="14"/>
      <c r="HC534" s="14"/>
      <c r="HD534" s="14"/>
      <c r="HE534" s="14"/>
      <c r="HF534" s="14"/>
      <c r="HG534" s="14"/>
      <c r="HH534" s="14"/>
      <c r="HI534" s="14"/>
      <c r="HJ534" s="14"/>
      <c r="HK534" s="14"/>
      <c r="HL534" s="14"/>
      <c r="HM534" s="14"/>
      <c r="HN534" s="14"/>
      <c r="HO534" s="14"/>
      <c r="HP534" s="14"/>
      <c r="HQ534" s="14"/>
      <c r="HR534" s="14"/>
      <c r="HS534" s="14"/>
      <c r="HT534" s="14"/>
      <c r="HU534" s="14"/>
      <c r="HV534" s="14"/>
      <c r="HW534" s="14"/>
      <c r="HX534" s="14"/>
      <c r="HY534" s="14"/>
      <c r="HZ534" s="14"/>
      <c r="IA534" s="14"/>
      <c r="IB534" s="14"/>
      <c r="IC534" s="14"/>
      <c r="ID534" s="14"/>
      <c r="IE534" s="14"/>
      <c r="IF534" s="14"/>
      <c r="IG534" s="14"/>
      <c r="IH534" s="14"/>
      <c r="II534" s="14"/>
      <c r="IJ534" s="14"/>
      <c r="IK534" s="14"/>
      <c r="IL534" s="14"/>
      <c r="IM534" s="14"/>
      <c r="IN534" s="14"/>
      <c r="IO534" s="14"/>
      <c r="IP534" s="14"/>
      <c r="IQ534" s="14"/>
      <c r="IR534" s="14"/>
      <c r="IS534" s="14"/>
      <c r="IT534" s="14"/>
      <c r="IU534" s="14"/>
      <c r="IV534" s="14"/>
      <c r="IW534" s="14"/>
      <c r="IX534" s="14"/>
      <c r="IY534" s="14"/>
      <c r="IZ534" s="14"/>
      <c r="JA534" s="14"/>
      <c r="JB534" s="14"/>
      <c r="JC534" s="14"/>
      <c r="JD534" s="14"/>
      <c r="JE534" s="14"/>
      <c r="JF534" s="14"/>
      <c r="JG534" s="14"/>
      <c r="JH534" s="14"/>
      <c r="JI534" s="14"/>
      <c r="JJ534" s="14"/>
      <c r="JK534" s="14"/>
      <c r="JL534" s="14"/>
      <c r="JM534" s="14"/>
      <c r="JN534" s="14"/>
      <c r="JO534" s="14"/>
      <c r="JP534" s="14"/>
      <c r="JQ534" s="14"/>
      <c r="JR534" s="14"/>
      <c r="JS534" s="14"/>
      <c r="JT534" s="14"/>
      <c r="JU534" s="14"/>
      <c r="JV534" s="14"/>
      <c r="JW534" s="14"/>
      <c r="JX534" s="14"/>
      <c r="JY534" s="14"/>
      <c r="JZ534" s="14"/>
      <c r="KA534" s="14"/>
      <c r="KB534" s="14"/>
      <c r="KC534" s="14"/>
      <c r="KD534" s="14"/>
      <c r="KE534" s="14"/>
      <c r="KF534" s="14"/>
      <c r="KG534" s="14"/>
      <c r="KH534" s="14"/>
      <c r="KI534" s="14"/>
      <c r="KJ534" s="14"/>
      <c r="KK534" s="14"/>
      <c r="KL534" s="14"/>
      <c r="KM534" s="14"/>
      <c r="KN534" s="14"/>
      <c r="KO534" s="14"/>
      <c r="KP534" s="14"/>
      <c r="KQ534" s="14"/>
      <c r="KR534" s="14"/>
      <c r="KS534" s="14"/>
      <c r="KT534" s="14"/>
      <c r="KU534" s="14"/>
      <c r="KV534" s="14"/>
      <c r="KW534" s="14"/>
      <c r="KX534" s="14"/>
      <c r="KY534" s="14"/>
      <c r="KZ534" s="14"/>
      <c r="LA534" s="14"/>
      <c r="LB534" s="14"/>
      <c r="LC534" s="14"/>
      <c r="LD534" s="14"/>
      <c r="LE534" s="14"/>
      <c r="LF534" s="14"/>
      <c r="LG534" s="14"/>
      <c r="LH534" s="14"/>
      <c r="LI534" s="14"/>
      <c r="LJ534" s="14"/>
      <c r="LK534" s="14"/>
      <c r="LL534" s="14"/>
      <c r="LM534" s="14"/>
      <c r="LN534" s="14"/>
      <c r="LO534" s="14"/>
      <c r="LP534" s="14"/>
      <c r="LQ534" s="14"/>
      <c r="LR534" s="14"/>
      <c r="LS534" s="14"/>
      <c r="LT534" s="14"/>
      <c r="LU534" s="14"/>
      <c r="LV534" s="14"/>
      <c r="LW534" s="14"/>
      <c r="LX534" s="14"/>
      <c r="LY534" s="14"/>
      <c r="LZ534" s="14"/>
      <c r="MA534" s="14"/>
      <c r="MB534" s="14"/>
      <c r="MC534" s="14"/>
      <c r="MD534" s="14"/>
      <c r="ME534" s="14"/>
      <c r="MF534" s="14"/>
      <c r="MG534" s="14"/>
      <c r="MH534" s="14"/>
      <c r="MI534" s="14"/>
      <c r="MJ534" s="14"/>
      <c r="MK534" s="14"/>
      <c r="ML534" s="14"/>
      <c r="MM534" s="14"/>
      <c r="MN534" s="14"/>
      <c r="MO534" s="14"/>
      <c r="MP534" s="14"/>
      <c r="MQ534" s="14"/>
      <c r="MR534" s="14"/>
      <c r="MS534" s="14"/>
      <c r="MT534" s="14"/>
      <c r="MU534" s="14"/>
      <c r="MV534" s="14"/>
      <c r="MW534" s="14"/>
      <c r="MX534" s="14"/>
      <c r="MY534" s="14"/>
      <c r="MZ534" s="14"/>
      <c r="NA534" s="14"/>
      <c r="NB534" s="14"/>
      <c r="NC534" s="14"/>
      <c r="ND534" s="14"/>
      <c r="NE534" s="14"/>
      <c r="NF534" s="14"/>
      <c r="NG534" s="14"/>
      <c r="NH534" s="14"/>
      <c r="NI534" s="14"/>
      <c r="NJ534" s="14"/>
      <c r="NK534" s="14"/>
      <c r="NL534" s="14"/>
      <c r="NM534" s="14"/>
      <c r="NN534" s="14"/>
      <c r="NO534" s="14"/>
      <c r="NP534" s="14"/>
      <c r="NQ534" s="14"/>
      <c r="NR534" s="14"/>
      <c r="NS534" s="14"/>
      <c r="NT534" s="14"/>
      <c r="NU534" s="14"/>
      <c r="NV534" s="14"/>
      <c r="NW534" s="14"/>
      <c r="NX534" s="14"/>
      <c r="NY534" s="14"/>
      <c r="NZ534" s="14"/>
      <c r="OA534" s="14"/>
      <c r="OB534" s="14"/>
      <c r="OC534" s="14"/>
      <c r="OD534" s="14"/>
      <c r="OE534" s="14"/>
      <c r="OF534" s="14"/>
      <c r="OG534" s="14"/>
      <c r="OH534" s="14"/>
      <c r="OI534" s="14"/>
      <c r="OJ534" s="13"/>
      <c r="OK534" s="13"/>
      <c r="OL534" s="17"/>
    </row>
    <row r="535" spans="1:402">
      <c r="A535" s="116"/>
      <c r="B535" s="111"/>
      <c r="C535" s="107"/>
      <c r="D535" s="100"/>
      <c r="E535" s="100"/>
      <c r="F535" s="101"/>
      <c r="G535" s="100"/>
      <c r="H535" s="100"/>
      <c r="I535" s="100"/>
      <c r="J535" s="101"/>
      <c r="K535" s="102"/>
      <c r="L535" s="100"/>
      <c r="M535" s="103"/>
      <c r="N535" s="7"/>
      <c r="O535" s="6"/>
      <c r="P535" s="8"/>
      <c r="Q535" s="118"/>
      <c r="R535" s="80"/>
      <c r="S535" s="81"/>
      <c r="T535" s="85"/>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c r="CM535" s="14"/>
      <c r="CN535" s="14"/>
      <c r="CO535" s="14"/>
      <c r="CP535" s="14"/>
      <c r="CQ535" s="14"/>
      <c r="CR535" s="14"/>
      <c r="CS535" s="14"/>
      <c r="CT535" s="14"/>
      <c r="CU535" s="14"/>
      <c r="CV535" s="14"/>
      <c r="CW535" s="14"/>
      <c r="CX535" s="14"/>
      <c r="CY535" s="14"/>
      <c r="CZ535" s="14"/>
      <c r="DA535" s="14"/>
      <c r="DB535" s="14"/>
      <c r="DC535" s="14"/>
      <c r="DD535" s="14"/>
      <c r="DE535" s="14"/>
      <c r="DF535" s="14"/>
      <c r="DG535" s="14"/>
      <c r="DH535" s="14"/>
      <c r="DI535" s="14"/>
      <c r="DJ535" s="14"/>
      <c r="DK535" s="14"/>
      <c r="DL535" s="14"/>
      <c r="DM535" s="14"/>
      <c r="DN535" s="14"/>
      <c r="DO535" s="14"/>
      <c r="DP535" s="14"/>
      <c r="DQ535" s="14"/>
      <c r="DR535" s="14"/>
      <c r="DS535" s="14"/>
      <c r="DT535" s="14"/>
      <c r="DU535" s="14"/>
      <c r="DV535" s="14"/>
      <c r="DW535" s="14"/>
      <c r="DX535" s="14"/>
      <c r="DY535" s="14"/>
      <c r="DZ535" s="14"/>
      <c r="EA535" s="14"/>
      <c r="EB535" s="14"/>
      <c r="EC535" s="14"/>
      <c r="ED535" s="14"/>
      <c r="EE535" s="14"/>
      <c r="EF535" s="14"/>
      <c r="EG535" s="14"/>
      <c r="EH535" s="14"/>
      <c r="EI535" s="14"/>
      <c r="EJ535" s="14"/>
      <c r="EK535" s="14"/>
      <c r="EL535" s="14"/>
      <c r="EM535" s="14"/>
      <c r="EN535" s="14"/>
      <c r="EO535" s="14"/>
      <c r="EP535" s="14"/>
      <c r="EQ535" s="14"/>
      <c r="ER535" s="14"/>
      <c r="ES535" s="14"/>
      <c r="ET535" s="14"/>
      <c r="EU535" s="14"/>
      <c r="EV535" s="14"/>
      <c r="EW535" s="14"/>
      <c r="EX535" s="14"/>
      <c r="EY535" s="14"/>
      <c r="EZ535" s="14"/>
      <c r="FA535" s="14"/>
      <c r="FB535" s="14"/>
      <c r="FC535" s="14"/>
      <c r="FD535" s="14"/>
      <c r="FE535" s="14"/>
      <c r="FF535" s="14"/>
      <c r="FG535" s="14"/>
      <c r="FH535" s="14"/>
      <c r="FI535" s="14"/>
      <c r="FJ535" s="14"/>
      <c r="FK535" s="14"/>
      <c r="FL535" s="14"/>
      <c r="FM535" s="14"/>
      <c r="FN535" s="14"/>
      <c r="FO535" s="14"/>
      <c r="FP535" s="14"/>
      <c r="FQ535" s="14"/>
      <c r="FR535" s="14"/>
      <c r="FS535" s="14"/>
      <c r="FT535" s="14"/>
      <c r="FU535" s="14"/>
      <c r="FV535" s="14"/>
      <c r="FW535" s="14"/>
      <c r="FX535" s="14"/>
      <c r="FY535" s="14"/>
      <c r="FZ535" s="14"/>
      <c r="GA535" s="14"/>
      <c r="GB535" s="14"/>
      <c r="GC535" s="14"/>
      <c r="GD535" s="14"/>
      <c r="GE535" s="14"/>
      <c r="GF535" s="14"/>
      <c r="GG535" s="14"/>
      <c r="GH535" s="14"/>
      <c r="GI535" s="14"/>
      <c r="GJ535" s="14"/>
      <c r="GK535" s="14"/>
      <c r="GL535" s="14"/>
      <c r="GM535" s="14"/>
      <c r="GN535" s="14"/>
      <c r="GO535" s="14"/>
      <c r="GP535" s="14"/>
      <c r="GQ535" s="14"/>
      <c r="GR535" s="14"/>
      <c r="GS535" s="14"/>
      <c r="GT535" s="14"/>
      <c r="GU535" s="14"/>
      <c r="GV535" s="14"/>
      <c r="GW535" s="14"/>
      <c r="GX535" s="14"/>
      <c r="GY535" s="14"/>
      <c r="GZ535" s="14"/>
      <c r="HA535" s="14"/>
      <c r="HB535" s="14"/>
      <c r="HC535" s="14"/>
      <c r="HD535" s="14"/>
      <c r="HE535" s="14"/>
      <c r="HF535" s="14"/>
      <c r="HG535" s="14"/>
      <c r="HH535" s="14"/>
      <c r="HI535" s="14"/>
      <c r="HJ535" s="14"/>
      <c r="HK535" s="14"/>
      <c r="HL535" s="14"/>
      <c r="HM535" s="14"/>
      <c r="HN535" s="14"/>
      <c r="HO535" s="14"/>
      <c r="HP535" s="14"/>
      <c r="HQ535" s="14"/>
      <c r="HR535" s="14"/>
      <c r="HS535" s="14"/>
      <c r="HT535" s="14"/>
      <c r="HU535" s="14"/>
      <c r="HV535" s="14"/>
      <c r="HW535" s="14"/>
      <c r="HX535" s="14"/>
      <c r="HY535" s="14"/>
      <c r="HZ535" s="14"/>
      <c r="IA535" s="14"/>
      <c r="IB535" s="14"/>
      <c r="IC535" s="14"/>
      <c r="ID535" s="14"/>
      <c r="IE535" s="14"/>
      <c r="IF535" s="14"/>
      <c r="IG535" s="14"/>
      <c r="IH535" s="14"/>
      <c r="II535" s="14"/>
      <c r="IJ535" s="14"/>
      <c r="IK535" s="14"/>
      <c r="IL535" s="14"/>
      <c r="IM535" s="14"/>
      <c r="IN535" s="14"/>
      <c r="IO535" s="14"/>
      <c r="IP535" s="14"/>
      <c r="IQ535" s="14"/>
      <c r="IR535" s="14"/>
      <c r="IS535" s="14"/>
      <c r="IT535" s="14"/>
      <c r="IU535" s="14"/>
      <c r="IV535" s="14"/>
      <c r="IW535" s="14"/>
      <c r="IX535" s="14"/>
      <c r="IY535" s="14"/>
      <c r="IZ535" s="14"/>
      <c r="JA535" s="14"/>
      <c r="JB535" s="14"/>
      <c r="JC535" s="14"/>
      <c r="JD535" s="14"/>
      <c r="JE535" s="14"/>
      <c r="JF535" s="14"/>
      <c r="JG535" s="14"/>
      <c r="JH535" s="14"/>
      <c r="JI535" s="14"/>
      <c r="JJ535" s="14"/>
      <c r="JK535" s="14"/>
      <c r="JL535" s="14"/>
      <c r="JM535" s="14"/>
      <c r="JN535" s="14"/>
      <c r="JO535" s="14"/>
      <c r="JP535" s="14"/>
      <c r="JQ535" s="14"/>
      <c r="JR535" s="14"/>
      <c r="JS535" s="14"/>
      <c r="JT535" s="14"/>
      <c r="JU535" s="14"/>
      <c r="JV535" s="14"/>
      <c r="JW535" s="14"/>
      <c r="JX535" s="14"/>
      <c r="JY535" s="14"/>
      <c r="JZ535" s="14"/>
      <c r="KA535" s="14"/>
      <c r="KB535" s="14"/>
      <c r="KC535" s="14"/>
      <c r="KD535" s="14"/>
      <c r="KE535" s="14"/>
      <c r="KF535" s="14"/>
      <c r="KG535" s="14"/>
      <c r="KH535" s="14"/>
      <c r="KI535" s="14"/>
      <c r="KJ535" s="14"/>
      <c r="KK535" s="14"/>
      <c r="KL535" s="14"/>
      <c r="KM535" s="14"/>
      <c r="KN535" s="14"/>
      <c r="KO535" s="14"/>
      <c r="KP535" s="14"/>
      <c r="KQ535" s="14"/>
      <c r="KR535" s="14"/>
      <c r="KS535" s="14"/>
      <c r="KT535" s="14"/>
      <c r="KU535" s="14"/>
      <c r="KV535" s="14"/>
      <c r="KW535" s="14"/>
      <c r="KX535" s="14"/>
      <c r="KY535" s="14"/>
      <c r="KZ535" s="14"/>
      <c r="LA535" s="14"/>
      <c r="LB535" s="14"/>
      <c r="LC535" s="14"/>
      <c r="LD535" s="14"/>
      <c r="LE535" s="14"/>
      <c r="LF535" s="14"/>
      <c r="LG535" s="14"/>
      <c r="LH535" s="14"/>
      <c r="LI535" s="14"/>
      <c r="LJ535" s="14"/>
      <c r="LK535" s="14"/>
      <c r="LL535" s="14"/>
      <c r="LM535" s="14"/>
      <c r="LN535" s="14"/>
      <c r="LO535" s="14"/>
      <c r="LP535" s="14"/>
      <c r="LQ535" s="14"/>
      <c r="LR535" s="14"/>
      <c r="LS535" s="14"/>
      <c r="LT535" s="14"/>
      <c r="LU535" s="14"/>
      <c r="LV535" s="14"/>
      <c r="LW535" s="14"/>
      <c r="LX535" s="14"/>
      <c r="LY535" s="14"/>
      <c r="LZ535" s="14"/>
      <c r="MA535" s="14"/>
      <c r="MB535" s="14"/>
      <c r="MC535" s="14"/>
      <c r="MD535" s="14"/>
      <c r="ME535" s="14"/>
      <c r="MF535" s="14"/>
      <c r="MG535" s="14"/>
      <c r="MH535" s="14"/>
      <c r="MI535" s="14"/>
      <c r="MJ535" s="14"/>
      <c r="MK535" s="14"/>
      <c r="ML535" s="14"/>
      <c r="MM535" s="14"/>
      <c r="MN535" s="14"/>
      <c r="MO535" s="14"/>
      <c r="MP535" s="14"/>
      <c r="MQ535" s="14"/>
      <c r="MR535" s="14"/>
      <c r="MS535" s="14"/>
      <c r="MT535" s="14"/>
      <c r="MU535" s="14"/>
      <c r="MV535" s="14"/>
      <c r="MW535" s="14"/>
      <c r="MX535" s="14"/>
      <c r="MY535" s="14"/>
      <c r="MZ535" s="14"/>
      <c r="NA535" s="14"/>
      <c r="NB535" s="14"/>
      <c r="NC535" s="14"/>
      <c r="ND535" s="14"/>
      <c r="NE535" s="14"/>
      <c r="NF535" s="14"/>
      <c r="NG535" s="14"/>
      <c r="NH535" s="14"/>
      <c r="NI535" s="14"/>
      <c r="NJ535" s="14"/>
      <c r="NK535" s="14"/>
      <c r="NL535" s="14"/>
      <c r="NM535" s="14"/>
      <c r="NN535" s="14"/>
      <c r="NO535" s="14"/>
      <c r="NP535" s="14"/>
      <c r="NQ535" s="14"/>
      <c r="NR535" s="14"/>
      <c r="NS535" s="14"/>
      <c r="NT535" s="14"/>
      <c r="NU535" s="14"/>
      <c r="NV535" s="14"/>
      <c r="NW535" s="14"/>
      <c r="NX535" s="14"/>
      <c r="NY535" s="14"/>
      <c r="NZ535" s="14"/>
      <c r="OA535" s="14"/>
      <c r="OB535" s="14"/>
      <c r="OC535" s="14"/>
      <c r="OD535" s="14"/>
      <c r="OE535" s="14"/>
      <c r="OF535" s="14"/>
      <c r="OG535" s="14"/>
      <c r="OH535" s="14"/>
      <c r="OI535" s="14"/>
      <c r="OJ535" s="13"/>
      <c r="OK535" s="13"/>
      <c r="OL535" s="17"/>
    </row>
    <row r="536" spans="1:402">
      <c r="A536" s="116"/>
      <c r="B536" s="111"/>
      <c r="C536" s="107"/>
      <c r="D536" s="100"/>
      <c r="E536" s="100"/>
      <c r="F536" s="101"/>
      <c r="G536" s="100"/>
      <c r="H536" s="100"/>
      <c r="I536" s="100"/>
      <c r="J536" s="101"/>
      <c r="K536" s="102"/>
      <c r="L536" s="100"/>
      <c r="M536" s="103"/>
      <c r="N536" s="7"/>
      <c r="O536" s="6"/>
      <c r="P536" s="8"/>
      <c r="Q536" s="118"/>
      <c r="R536" s="80"/>
      <c r="S536" s="81"/>
      <c r="T536" s="85"/>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c r="CM536" s="14"/>
      <c r="CN536" s="14"/>
      <c r="CO536" s="14"/>
      <c r="CP536" s="14"/>
      <c r="CQ536" s="14"/>
      <c r="CR536" s="14"/>
      <c r="CS536" s="14"/>
      <c r="CT536" s="14"/>
      <c r="CU536" s="14"/>
      <c r="CV536" s="14"/>
      <c r="CW536" s="14"/>
      <c r="CX536" s="14"/>
      <c r="CY536" s="14"/>
      <c r="CZ536" s="14"/>
      <c r="DA536" s="14"/>
      <c r="DB536" s="14"/>
      <c r="DC536" s="14"/>
      <c r="DD536" s="14"/>
      <c r="DE536" s="14"/>
      <c r="DF536" s="14"/>
      <c r="DG536" s="14"/>
      <c r="DH536" s="14"/>
      <c r="DI536" s="14"/>
      <c r="DJ536" s="14"/>
      <c r="DK536" s="14"/>
      <c r="DL536" s="14"/>
      <c r="DM536" s="14"/>
      <c r="DN536" s="14"/>
      <c r="DO536" s="14"/>
      <c r="DP536" s="14"/>
      <c r="DQ536" s="14"/>
      <c r="DR536" s="14"/>
      <c r="DS536" s="14"/>
      <c r="DT536" s="14"/>
      <c r="DU536" s="14"/>
      <c r="DV536" s="14"/>
      <c r="DW536" s="14"/>
      <c r="DX536" s="14"/>
      <c r="DY536" s="14"/>
      <c r="DZ536" s="14"/>
      <c r="EA536" s="14"/>
      <c r="EB536" s="14"/>
      <c r="EC536" s="14"/>
      <c r="ED536" s="14"/>
      <c r="EE536" s="14"/>
      <c r="EF536" s="14"/>
      <c r="EG536" s="14"/>
      <c r="EH536" s="14"/>
      <c r="EI536" s="14"/>
      <c r="EJ536" s="14"/>
      <c r="EK536" s="14"/>
      <c r="EL536" s="14"/>
      <c r="EM536" s="14"/>
      <c r="EN536" s="14"/>
      <c r="EO536" s="14"/>
      <c r="EP536" s="14"/>
      <c r="EQ536" s="14"/>
      <c r="ER536" s="14"/>
      <c r="ES536" s="14"/>
      <c r="ET536" s="14"/>
      <c r="EU536" s="14"/>
      <c r="EV536" s="14"/>
      <c r="EW536" s="14"/>
      <c r="EX536" s="14"/>
      <c r="EY536" s="14"/>
      <c r="EZ536" s="14"/>
      <c r="FA536" s="14"/>
      <c r="FB536" s="14"/>
      <c r="FC536" s="14"/>
      <c r="FD536" s="14"/>
      <c r="FE536" s="14"/>
      <c r="FF536" s="14"/>
      <c r="FG536" s="14"/>
      <c r="FH536" s="14"/>
      <c r="FI536" s="14"/>
      <c r="FJ536" s="14"/>
      <c r="FK536" s="14"/>
      <c r="FL536" s="14"/>
      <c r="FM536" s="14"/>
      <c r="FN536" s="14"/>
      <c r="FO536" s="14"/>
      <c r="FP536" s="14"/>
      <c r="FQ536" s="14"/>
      <c r="FR536" s="14"/>
      <c r="FS536" s="14"/>
      <c r="FT536" s="14"/>
      <c r="FU536" s="14"/>
      <c r="FV536" s="14"/>
      <c r="FW536" s="14"/>
      <c r="FX536" s="14"/>
      <c r="FY536" s="14"/>
      <c r="FZ536" s="14"/>
      <c r="GA536" s="14"/>
      <c r="GB536" s="14"/>
      <c r="GC536" s="14"/>
      <c r="GD536" s="14"/>
      <c r="GE536" s="14"/>
      <c r="GF536" s="14"/>
      <c r="GG536" s="14"/>
      <c r="GH536" s="14"/>
      <c r="GI536" s="14"/>
      <c r="GJ536" s="14"/>
      <c r="GK536" s="14"/>
      <c r="GL536" s="14"/>
      <c r="GM536" s="14"/>
      <c r="GN536" s="14"/>
      <c r="GO536" s="14"/>
      <c r="GP536" s="14"/>
      <c r="GQ536" s="14"/>
      <c r="GR536" s="14"/>
      <c r="GS536" s="14"/>
      <c r="GT536" s="14"/>
      <c r="GU536" s="14"/>
      <c r="GV536" s="14"/>
      <c r="GW536" s="14"/>
      <c r="GX536" s="14"/>
      <c r="GY536" s="14"/>
      <c r="GZ536" s="14"/>
      <c r="HA536" s="14"/>
      <c r="HB536" s="14"/>
      <c r="HC536" s="14"/>
      <c r="HD536" s="14"/>
      <c r="HE536" s="14"/>
      <c r="HF536" s="14"/>
      <c r="HG536" s="14"/>
      <c r="HH536" s="14"/>
      <c r="HI536" s="14"/>
      <c r="HJ536" s="14"/>
      <c r="HK536" s="14"/>
      <c r="HL536" s="14"/>
      <c r="HM536" s="14"/>
      <c r="HN536" s="14"/>
      <c r="HO536" s="14"/>
      <c r="HP536" s="14"/>
      <c r="HQ536" s="14"/>
      <c r="HR536" s="14"/>
      <c r="HS536" s="14"/>
      <c r="HT536" s="14"/>
      <c r="HU536" s="14"/>
      <c r="HV536" s="14"/>
      <c r="HW536" s="14"/>
      <c r="HX536" s="14"/>
      <c r="HY536" s="14"/>
      <c r="HZ536" s="14"/>
      <c r="IA536" s="14"/>
      <c r="IB536" s="14"/>
      <c r="IC536" s="14"/>
      <c r="ID536" s="14"/>
      <c r="IE536" s="14"/>
      <c r="IF536" s="14"/>
      <c r="IG536" s="14"/>
      <c r="IH536" s="14"/>
      <c r="II536" s="14"/>
      <c r="IJ536" s="14"/>
      <c r="IK536" s="14"/>
      <c r="IL536" s="14"/>
      <c r="IM536" s="14"/>
      <c r="IN536" s="14"/>
      <c r="IO536" s="14"/>
      <c r="IP536" s="14"/>
      <c r="IQ536" s="14"/>
      <c r="IR536" s="14"/>
      <c r="IS536" s="14"/>
      <c r="IT536" s="14"/>
      <c r="IU536" s="14"/>
      <c r="IV536" s="14"/>
      <c r="IW536" s="14"/>
      <c r="IX536" s="14"/>
      <c r="IY536" s="14"/>
      <c r="IZ536" s="14"/>
      <c r="JA536" s="14"/>
      <c r="JB536" s="14"/>
      <c r="JC536" s="14"/>
      <c r="JD536" s="14"/>
      <c r="JE536" s="14"/>
      <c r="JF536" s="14"/>
      <c r="JG536" s="14"/>
      <c r="JH536" s="14"/>
      <c r="JI536" s="14"/>
      <c r="JJ536" s="14"/>
      <c r="JK536" s="14"/>
      <c r="JL536" s="14"/>
      <c r="JM536" s="14"/>
      <c r="JN536" s="14"/>
      <c r="JO536" s="14"/>
      <c r="JP536" s="14"/>
      <c r="JQ536" s="14"/>
      <c r="JR536" s="14"/>
      <c r="JS536" s="14"/>
      <c r="JT536" s="14"/>
      <c r="JU536" s="14"/>
      <c r="JV536" s="14"/>
      <c r="JW536" s="14"/>
      <c r="JX536" s="14"/>
      <c r="JY536" s="14"/>
      <c r="JZ536" s="14"/>
      <c r="KA536" s="14"/>
      <c r="KB536" s="14"/>
      <c r="KC536" s="14"/>
      <c r="KD536" s="14"/>
      <c r="KE536" s="14"/>
      <c r="KF536" s="14"/>
      <c r="KG536" s="14"/>
      <c r="KH536" s="14"/>
      <c r="KI536" s="14"/>
      <c r="KJ536" s="14"/>
      <c r="KK536" s="14"/>
      <c r="KL536" s="14"/>
      <c r="KM536" s="14"/>
      <c r="KN536" s="14"/>
      <c r="KO536" s="14"/>
      <c r="KP536" s="14"/>
      <c r="KQ536" s="14"/>
      <c r="KR536" s="14"/>
      <c r="KS536" s="14"/>
      <c r="KT536" s="14"/>
      <c r="KU536" s="14"/>
      <c r="KV536" s="14"/>
      <c r="KW536" s="14"/>
      <c r="KX536" s="14"/>
      <c r="KY536" s="14"/>
      <c r="KZ536" s="14"/>
      <c r="LA536" s="14"/>
      <c r="LB536" s="14"/>
      <c r="LC536" s="14"/>
      <c r="LD536" s="14"/>
      <c r="LE536" s="14"/>
      <c r="LF536" s="14"/>
      <c r="LG536" s="14"/>
      <c r="LH536" s="14"/>
      <c r="LI536" s="14"/>
      <c r="LJ536" s="14"/>
      <c r="LK536" s="14"/>
      <c r="LL536" s="14"/>
      <c r="LM536" s="14"/>
      <c r="LN536" s="14"/>
      <c r="LO536" s="14"/>
      <c r="LP536" s="14"/>
      <c r="LQ536" s="14"/>
      <c r="LR536" s="14"/>
      <c r="LS536" s="14"/>
      <c r="LT536" s="14"/>
      <c r="LU536" s="14"/>
      <c r="LV536" s="14"/>
      <c r="LW536" s="14"/>
      <c r="LX536" s="14"/>
      <c r="LY536" s="14"/>
      <c r="LZ536" s="14"/>
      <c r="MA536" s="14"/>
      <c r="MB536" s="14"/>
      <c r="MC536" s="14"/>
      <c r="MD536" s="14"/>
      <c r="ME536" s="14"/>
      <c r="MF536" s="14"/>
      <c r="MG536" s="14"/>
      <c r="MH536" s="14"/>
      <c r="MI536" s="14"/>
      <c r="MJ536" s="14"/>
      <c r="MK536" s="14"/>
      <c r="ML536" s="14"/>
      <c r="MM536" s="14"/>
      <c r="MN536" s="14"/>
      <c r="MO536" s="14"/>
      <c r="MP536" s="14"/>
      <c r="MQ536" s="14"/>
      <c r="MR536" s="14"/>
      <c r="MS536" s="14"/>
      <c r="MT536" s="14"/>
      <c r="MU536" s="14"/>
      <c r="MV536" s="14"/>
      <c r="MW536" s="14"/>
      <c r="MX536" s="14"/>
      <c r="MY536" s="14"/>
      <c r="MZ536" s="14"/>
      <c r="NA536" s="14"/>
      <c r="NB536" s="14"/>
      <c r="NC536" s="14"/>
      <c r="ND536" s="14"/>
      <c r="NE536" s="14"/>
      <c r="NF536" s="14"/>
      <c r="NG536" s="14"/>
      <c r="NH536" s="14"/>
      <c r="NI536" s="14"/>
      <c r="NJ536" s="14"/>
      <c r="NK536" s="14"/>
      <c r="NL536" s="14"/>
      <c r="NM536" s="14"/>
      <c r="NN536" s="14"/>
      <c r="NO536" s="14"/>
      <c r="NP536" s="14"/>
      <c r="NQ536" s="14"/>
      <c r="NR536" s="14"/>
      <c r="NS536" s="14"/>
      <c r="NT536" s="14"/>
      <c r="NU536" s="14"/>
      <c r="NV536" s="14"/>
      <c r="NW536" s="14"/>
      <c r="NX536" s="14"/>
      <c r="NY536" s="14"/>
      <c r="NZ536" s="14"/>
      <c r="OA536" s="14"/>
      <c r="OB536" s="14"/>
      <c r="OC536" s="14"/>
      <c r="OD536" s="14"/>
      <c r="OE536" s="14"/>
      <c r="OF536" s="14"/>
      <c r="OG536" s="14"/>
      <c r="OH536" s="14"/>
      <c r="OI536" s="14"/>
      <c r="OJ536" s="13"/>
      <c r="OK536" s="13"/>
      <c r="OL536" s="17"/>
    </row>
    <row r="537" spans="1:402">
      <c r="A537" s="116"/>
      <c r="B537" s="111"/>
      <c r="C537" s="107"/>
      <c r="D537" s="100"/>
      <c r="E537" s="100"/>
      <c r="F537" s="101"/>
      <c r="G537" s="100"/>
      <c r="H537" s="100"/>
      <c r="I537" s="100"/>
      <c r="J537" s="101"/>
      <c r="K537" s="102"/>
      <c r="L537" s="100"/>
      <c r="M537" s="103"/>
      <c r="N537" s="7"/>
      <c r="O537" s="6"/>
      <c r="P537" s="8"/>
      <c r="Q537" s="118"/>
      <c r="R537" s="80"/>
      <c r="S537" s="81"/>
      <c r="T537" s="85"/>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c r="CO537" s="14"/>
      <c r="CP537" s="14"/>
      <c r="CQ537" s="14"/>
      <c r="CR537" s="14"/>
      <c r="CS537" s="14"/>
      <c r="CT537" s="14"/>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c r="EL537" s="14"/>
      <c r="EM537" s="14"/>
      <c r="EN537" s="14"/>
      <c r="EO537" s="14"/>
      <c r="EP537" s="14"/>
      <c r="EQ537" s="14"/>
      <c r="ER537" s="14"/>
      <c r="ES537" s="14"/>
      <c r="ET537" s="14"/>
      <c r="EU537" s="14"/>
      <c r="EV537" s="14"/>
      <c r="EW537" s="14"/>
      <c r="EX537" s="14"/>
      <c r="EY537" s="14"/>
      <c r="EZ537" s="14"/>
      <c r="FA537" s="14"/>
      <c r="FB537" s="14"/>
      <c r="FC537" s="14"/>
      <c r="FD537" s="14"/>
      <c r="FE537" s="14"/>
      <c r="FF537" s="14"/>
      <c r="FG537" s="14"/>
      <c r="FH537" s="14"/>
      <c r="FI537" s="14"/>
      <c r="FJ537" s="14"/>
      <c r="FK537" s="14"/>
      <c r="FL537" s="14"/>
      <c r="FM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c r="IU537" s="14"/>
      <c r="IV537" s="14"/>
      <c r="IW537" s="14"/>
      <c r="IX537" s="14"/>
      <c r="IY537" s="14"/>
      <c r="IZ537" s="14"/>
      <c r="JA537" s="14"/>
      <c r="JB537" s="14"/>
      <c r="JC537" s="14"/>
      <c r="JD537" s="14"/>
      <c r="JE537" s="14"/>
      <c r="JF537" s="14"/>
      <c r="JG537" s="14"/>
      <c r="JH537" s="14"/>
      <c r="JI537" s="14"/>
      <c r="JJ537" s="14"/>
      <c r="JK537" s="14"/>
      <c r="JL537" s="14"/>
      <c r="JM537" s="14"/>
      <c r="JN537" s="14"/>
      <c r="JO537" s="14"/>
      <c r="JP537" s="14"/>
      <c r="JQ537" s="14"/>
      <c r="JR537" s="14"/>
      <c r="JS537" s="14"/>
      <c r="JT537" s="14"/>
      <c r="JU537" s="14"/>
      <c r="JV537" s="14"/>
      <c r="JW537" s="14"/>
      <c r="JX537" s="14"/>
      <c r="JY537" s="14"/>
      <c r="JZ537" s="14"/>
      <c r="KA537" s="14"/>
      <c r="KB537" s="14"/>
      <c r="KC537" s="14"/>
      <c r="KD537" s="14"/>
      <c r="KE537" s="14"/>
      <c r="KF537" s="14"/>
      <c r="KG537" s="14"/>
      <c r="KH537" s="14"/>
      <c r="KI537" s="14"/>
      <c r="KJ537" s="14"/>
      <c r="KK537" s="14"/>
      <c r="KL537" s="14"/>
      <c r="KM537" s="14"/>
      <c r="KN537" s="14"/>
      <c r="KO537" s="14"/>
      <c r="KP537" s="14"/>
      <c r="KQ537" s="14"/>
      <c r="KR537" s="14"/>
      <c r="KS537" s="14"/>
      <c r="KT537" s="14"/>
      <c r="KU537" s="14"/>
      <c r="KV537" s="14"/>
      <c r="KW537" s="14"/>
      <c r="KX537" s="14"/>
      <c r="KY537" s="14"/>
      <c r="KZ537" s="14"/>
      <c r="LA537" s="14"/>
      <c r="LB537" s="14"/>
      <c r="LC537" s="14"/>
      <c r="LD537" s="14"/>
      <c r="LE537" s="14"/>
      <c r="LF537" s="14"/>
      <c r="LG537" s="14"/>
      <c r="LH537" s="14"/>
      <c r="LI537" s="14"/>
      <c r="LJ537" s="14"/>
      <c r="LK537" s="14"/>
      <c r="LL537" s="14"/>
      <c r="LM537" s="14"/>
      <c r="LN537" s="14"/>
      <c r="LO537" s="14"/>
      <c r="LP537" s="14"/>
      <c r="LQ537" s="14"/>
      <c r="LR537" s="14"/>
      <c r="LS537" s="14"/>
      <c r="LT537" s="14"/>
      <c r="LU537" s="14"/>
      <c r="LV537" s="14"/>
      <c r="LW537" s="14"/>
      <c r="LX537" s="14"/>
      <c r="LY537" s="14"/>
      <c r="LZ537" s="14"/>
      <c r="MA537" s="14"/>
      <c r="MB537" s="14"/>
      <c r="MC537" s="14"/>
      <c r="MD537" s="14"/>
      <c r="ME537" s="14"/>
      <c r="MF537" s="14"/>
      <c r="MG537" s="14"/>
      <c r="MH537" s="14"/>
      <c r="MI537" s="14"/>
      <c r="MJ537" s="14"/>
      <c r="MK537" s="14"/>
      <c r="ML537" s="14"/>
      <c r="MM537" s="14"/>
      <c r="MN537" s="14"/>
      <c r="MO537" s="14"/>
      <c r="MP537" s="14"/>
      <c r="MQ537" s="14"/>
      <c r="MR537" s="14"/>
      <c r="MS537" s="14"/>
      <c r="MT537" s="14"/>
      <c r="MU537" s="14"/>
      <c r="MV537" s="14"/>
      <c r="MW537" s="14"/>
      <c r="MX537" s="14"/>
      <c r="MY537" s="14"/>
      <c r="MZ537" s="14"/>
      <c r="NA537" s="14"/>
      <c r="NB537" s="14"/>
      <c r="NC537" s="14"/>
      <c r="ND537" s="14"/>
      <c r="NE537" s="14"/>
      <c r="NF537" s="14"/>
      <c r="NG537" s="14"/>
      <c r="NH537" s="14"/>
      <c r="NI537" s="14"/>
      <c r="NJ537" s="14"/>
      <c r="NK537" s="14"/>
      <c r="NL537" s="14"/>
      <c r="NM537" s="14"/>
      <c r="NN537" s="14"/>
      <c r="NO537" s="14"/>
      <c r="NP537" s="14"/>
      <c r="NQ537" s="14"/>
      <c r="NR537" s="14"/>
      <c r="NS537" s="14"/>
      <c r="NT537" s="14"/>
      <c r="NU537" s="14"/>
      <c r="NV537" s="14"/>
      <c r="NW537" s="14"/>
      <c r="NX537" s="14"/>
      <c r="NY537" s="14"/>
      <c r="NZ537" s="14"/>
      <c r="OA537" s="14"/>
      <c r="OB537" s="14"/>
      <c r="OC537" s="14"/>
      <c r="OD537" s="14"/>
      <c r="OE537" s="14"/>
      <c r="OF537" s="14"/>
      <c r="OG537" s="14"/>
      <c r="OH537" s="14"/>
      <c r="OI537" s="14"/>
      <c r="OJ537" s="13"/>
      <c r="OK537" s="13"/>
      <c r="OL537" s="17"/>
    </row>
    <row r="538" spans="1:402">
      <c r="A538" s="116"/>
      <c r="B538" s="111"/>
      <c r="C538" s="107"/>
      <c r="D538" s="100"/>
      <c r="E538" s="100"/>
      <c r="F538" s="101"/>
      <c r="G538" s="100"/>
      <c r="H538" s="100"/>
      <c r="I538" s="100"/>
      <c r="J538" s="101"/>
      <c r="K538" s="102"/>
      <c r="L538" s="100"/>
      <c r="M538" s="103"/>
      <c r="N538" s="7"/>
      <c r="O538" s="6"/>
      <c r="P538" s="8"/>
      <c r="Q538" s="118"/>
      <c r="R538" s="80"/>
      <c r="S538" s="81"/>
      <c r="T538" s="85"/>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c r="DJ538" s="14"/>
      <c r="DK538" s="14"/>
      <c r="DL538" s="14"/>
      <c r="DM538" s="14"/>
      <c r="DN538" s="14"/>
      <c r="DO538" s="14"/>
      <c r="DP538" s="14"/>
      <c r="DQ538" s="14"/>
      <c r="DR538" s="14"/>
      <c r="DS538" s="14"/>
      <c r="DT538" s="14"/>
      <c r="DU538" s="14"/>
      <c r="DV538" s="14"/>
      <c r="DW538" s="14"/>
      <c r="DX538" s="14"/>
      <c r="DY538" s="14"/>
      <c r="DZ538" s="14"/>
      <c r="EA538" s="14"/>
      <c r="EB538" s="14"/>
      <c r="EC538" s="14"/>
      <c r="ED538" s="14"/>
      <c r="EE538" s="14"/>
      <c r="EF538" s="14"/>
      <c r="EG538" s="14"/>
      <c r="EH538" s="14"/>
      <c r="EI538" s="14"/>
      <c r="EJ538" s="14"/>
      <c r="EK538" s="14"/>
      <c r="EL538" s="14"/>
      <c r="EM538" s="14"/>
      <c r="EN538" s="14"/>
      <c r="EO538" s="14"/>
      <c r="EP538" s="14"/>
      <c r="EQ538" s="14"/>
      <c r="ER538" s="14"/>
      <c r="ES538" s="14"/>
      <c r="ET538" s="14"/>
      <c r="EU538" s="14"/>
      <c r="EV538" s="14"/>
      <c r="EW538" s="14"/>
      <c r="EX538" s="14"/>
      <c r="EY538" s="14"/>
      <c r="EZ538" s="14"/>
      <c r="FA538" s="14"/>
      <c r="FB538" s="14"/>
      <c r="FC538" s="14"/>
      <c r="FD538" s="14"/>
      <c r="FE538" s="14"/>
      <c r="FF538" s="14"/>
      <c r="FG538" s="14"/>
      <c r="FH538" s="14"/>
      <c r="FI538" s="14"/>
      <c r="FJ538" s="14"/>
      <c r="FK538" s="14"/>
      <c r="FL538" s="14"/>
      <c r="FM538" s="14"/>
      <c r="FN538" s="14"/>
      <c r="FO538" s="14"/>
      <c r="FP538" s="14"/>
      <c r="FQ538" s="14"/>
      <c r="FR538" s="14"/>
      <c r="FS538" s="14"/>
      <c r="FT538" s="14"/>
      <c r="FU538" s="14"/>
      <c r="FV538" s="14"/>
      <c r="FW538" s="14"/>
      <c r="FX538" s="14"/>
      <c r="FY538" s="14"/>
      <c r="FZ538" s="14"/>
      <c r="GA538" s="14"/>
      <c r="GB538" s="14"/>
      <c r="GC538" s="14"/>
      <c r="GD538" s="14"/>
      <c r="GE538" s="14"/>
      <c r="GF538" s="14"/>
      <c r="GG538" s="14"/>
      <c r="GH538" s="14"/>
      <c r="GI538" s="14"/>
      <c r="GJ538" s="14"/>
      <c r="GK538" s="14"/>
      <c r="GL538" s="14"/>
      <c r="GM538" s="14"/>
      <c r="GN538" s="14"/>
      <c r="GO538" s="14"/>
      <c r="GP538" s="14"/>
      <c r="GQ538" s="14"/>
      <c r="GR538" s="14"/>
      <c r="GS538" s="14"/>
      <c r="GT538" s="14"/>
      <c r="GU538" s="14"/>
      <c r="GV538" s="14"/>
      <c r="GW538" s="14"/>
      <c r="GX538" s="14"/>
      <c r="GY538" s="14"/>
      <c r="GZ538" s="14"/>
      <c r="HA538" s="14"/>
      <c r="HB538" s="14"/>
      <c r="HC538" s="14"/>
      <c r="HD538" s="14"/>
      <c r="HE538" s="14"/>
      <c r="HF538" s="14"/>
      <c r="HG538" s="14"/>
      <c r="HH538" s="14"/>
      <c r="HI538" s="14"/>
      <c r="HJ538" s="14"/>
      <c r="HK538" s="14"/>
      <c r="HL538" s="14"/>
      <c r="HM538" s="14"/>
      <c r="HN538" s="14"/>
      <c r="HO538" s="14"/>
      <c r="HP538" s="14"/>
      <c r="HQ538" s="14"/>
      <c r="HR538" s="14"/>
      <c r="HS538" s="14"/>
      <c r="HT538" s="14"/>
      <c r="HU538" s="14"/>
      <c r="HV538" s="14"/>
      <c r="HW538" s="14"/>
      <c r="HX538" s="14"/>
      <c r="HY538" s="14"/>
      <c r="HZ538" s="14"/>
      <c r="IA538" s="14"/>
      <c r="IB538" s="14"/>
      <c r="IC538" s="14"/>
      <c r="ID538" s="14"/>
      <c r="IE538" s="14"/>
      <c r="IF538" s="14"/>
      <c r="IG538" s="14"/>
      <c r="IH538" s="14"/>
      <c r="II538" s="14"/>
      <c r="IJ538" s="14"/>
      <c r="IK538" s="14"/>
      <c r="IL538" s="14"/>
      <c r="IM538" s="14"/>
      <c r="IN538" s="14"/>
      <c r="IO538" s="14"/>
      <c r="IP538" s="14"/>
      <c r="IQ538" s="14"/>
      <c r="IR538" s="14"/>
      <c r="IS538" s="14"/>
      <c r="IT538" s="14"/>
      <c r="IU538" s="14"/>
      <c r="IV538" s="14"/>
      <c r="IW538" s="14"/>
      <c r="IX538" s="14"/>
      <c r="IY538" s="14"/>
      <c r="IZ538" s="14"/>
      <c r="JA538" s="14"/>
      <c r="JB538" s="14"/>
      <c r="JC538" s="14"/>
      <c r="JD538" s="14"/>
      <c r="JE538" s="14"/>
      <c r="JF538" s="14"/>
      <c r="JG538" s="14"/>
      <c r="JH538" s="14"/>
      <c r="JI538" s="14"/>
      <c r="JJ538" s="14"/>
      <c r="JK538" s="14"/>
      <c r="JL538" s="14"/>
      <c r="JM538" s="14"/>
      <c r="JN538" s="14"/>
      <c r="JO538" s="14"/>
      <c r="JP538" s="14"/>
      <c r="JQ538" s="14"/>
      <c r="JR538" s="14"/>
      <c r="JS538" s="14"/>
      <c r="JT538" s="14"/>
      <c r="JU538" s="14"/>
      <c r="JV538" s="14"/>
      <c r="JW538" s="14"/>
      <c r="JX538" s="14"/>
      <c r="JY538" s="14"/>
      <c r="JZ538" s="14"/>
      <c r="KA538" s="14"/>
      <c r="KB538" s="14"/>
      <c r="KC538" s="14"/>
      <c r="KD538" s="14"/>
      <c r="KE538" s="14"/>
      <c r="KF538" s="14"/>
      <c r="KG538" s="14"/>
      <c r="KH538" s="14"/>
      <c r="KI538" s="14"/>
      <c r="KJ538" s="14"/>
      <c r="KK538" s="14"/>
      <c r="KL538" s="14"/>
      <c r="KM538" s="14"/>
      <c r="KN538" s="14"/>
      <c r="KO538" s="14"/>
      <c r="KP538" s="14"/>
      <c r="KQ538" s="14"/>
      <c r="KR538" s="14"/>
      <c r="KS538" s="14"/>
      <c r="KT538" s="14"/>
      <c r="KU538" s="14"/>
      <c r="KV538" s="14"/>
      <c r="KW538" s="14"/>
      <c r="KX538" s="14"/>
      <c r="KY538" s="14"/>
      <c r="KZ538" s="14"/>
      <c r="LA538" s="14"/>
      <c r="LB538" s="14"/>
      <c r="LC538" s="14"/>
      <c r="LD538" s="14"/>
      <c r="LE538" s="14"/>
      <c r="LF538" s="14"/>
      <c r="LG538" s="14"/>
      <c r="LH538" s="14"/>
      <c r="LI538" s="14"/>
      <c r="LJ538" s="14"/>
      <c r="LK538" s="14"/>
      <c r="LL538" s="14"/>
      <c r="LM538" s="14"/>
      <c r="LN538" s="14"/>
      <c r="LO538" s="14"/>
      <c r="LP538" s="14"/>
      <c r="LQ538" s="14"/>
      <c r="LR538" s="14"/>
      <c r="LS538" s="14"/>
      <c r="LT538" s="14"/>
      <c r="LU538" s="14"/>
      <c r="LV538" s="14"/>
      <c r="LW538" s="14"/>
      <c r="LX538" s="14"/>
      <c r="LY538" s="14"/>
      <c r="LZ538" s="14"/>
      <c r="MA538" s="14"/>
      <c r="MB538" s="14"/>
      <c r="MC538" s="14"/>
      <c r="MD538" s="14"/>
      <c r="ME538" s="14"/>
      <c r="MF538" s="14"/>
      <c r="MG538" s="14"/>
      <c r="MH538" s="14"/>
      <c r="MI538" s="14"/>
      <c r="MJ538" s="14"/>
      <c r="MK538" s="14"/>
      <c r="ML538" s="14"/>
      <c r="MM538" s="14"/>
      <c r="MN538" s="14"/>
      <c r="MO538" s="14"/>
      <c r="MP538" s="14"/>
      <c r="MQ538" s="14"/>
      <c r="MR538" s="14"/>
      <c r="MS538" s="14"/>
      <c r="MT538" s="14"/>
      <c r="MU538" s="14"/>
      <c r="MV538" s="14"/>
      <c r="MW538" s="14"/>
      <c r="MX538" s="14"/>
      <c r="MY538" s="14"/>
      <c r="MZ538" s="14"/>
      <c r="NA538" s="14"/>
      <c r="NB538" s="14"/>
      <c r="NC538" s="14"/>
      <c r="ND538" s="14"/>
      <c r="NE538" s="14"/>
      <c r="NF538" s="14"/>
      <c r="NG538" s="14"/>
      <c r="NH538" s="14"/>
      <c r="NI538" s="14"/>
      <c r="NJ538" s="14"/>
      <c r="NK538" s="14"/>
      <c r="NL538" s="14"/>
      <c r="NM538" s="14"/>
      <c r="NN538" s="14"/>
      <c r="NO538" s="14"/>
      <c r="NP538" s="14"/>
      <c r="NQ538" s="14"/>
      <c r="NR538" s="14"/>
      <c r="NS538" s="14"/>
      <c r="NT538" s="14"/>
      <c r="NU538" s="14"/>
      <c r="NV538" s="14"/>
      <c r="NW538" s="14"/>
      <c r="NX538" s="14"/>
      <c r="NY538" s="14"/>
      <c r="NZ538" s="14"/>
      <c r="OA538" s="14"/>
      <c r="OB538" s="14"/>
      <c r="OC538" s="14"/>
      <c r="OD538" s="14"/>
      <c r="OE538" s="14"/>
      <c r="OF538" s="14"/>
      <c r="OG538" s="14"/>
      <c r="OH538" s="14"/>
      <c r="OI538" s="14"/>
      <c r="OJ538" s="13"/>
      <c r="OK538" s="13"/>
      <c r="OL538" s="17"/>
    </row>
    <row r="539" spans="1:402">
      <c r="A539" s="116"/>
      <c r="B539" s="111"/>
      <c r="C539" s="107"/>
      <c r="D539" s="100"/>
      <c r="E539" s="100"/>
      <c r="F539" s="101"/>
      <c r="G539" s="100"/>
      <c r="H539" s="100"/>
      <c r="I539" s="100"/>
      <c r="J539" s="101"/>
      <c r="K539" s="102"/>
      <c r="L539" s="100"/>
      <c r="M539" s="103"/>
      <c r="N539" s="7"/>
      <c r="O539" s="6"/>
      <c r="P539" s="8"/>
      <c r="Q539" s="118"/>
      <c r="R539" s="80"/>
      <c r="S539" s="81"/>
      <c r="T539" s="85"/>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c r="CM539" s="14"/>
      <c r="CN539" s="14"/>
      <c r="CO539" s="14"/>
      <c r="CP539" s="14"/>
      <c r="CQ539" s="14"/>
      <c r="CR539" s="14"/>
      <c r="CS539" s="14"/>
      <c r="CT539" s="14"/>
      <c r="CU539" s="14"/>
      <c r="CV539" s="14"/>
      <c r="CW539" s="14"/>
      <c r="CX539" s="14"/>
      <c r="CY539" s="14"/>
      <c r="CZ539" s="14"/>
      <c r="DA539" s="14"/>
      <c r="DB539" s="14"/>
      <c r="DC539" s="14"/>
      <c r="DD539" s="14"/>
      <c r="DE539" s="14"/>
      <c r="DF539" s="14"/>
      <c r="DG539" s="14"/>
      <c r="DH539" s="14"/>
      <c r="DI539" s="14"/>
      <c r="DJ539" s="14"/>
      <c r="DK539" s="14"/>
      <c r="DL539" s="14"/>
      <c r="DM539" s="14"/>
      <c r="DN539" s="14"/>
      <c r="DO539" s="14"/>
      <c r="DP539" s="14"/>
      <c r="DQ539" s="14"/>
      <c r="DR539" s="14"/>
      <c r="DS539" s="14"/>
      <c r="DT539" s="14"/>
      <c r="DU539" s="14"/>
      <c r="DV539" s="14"/>
      <c r="DW539" s="14"/>
      <c r="DX539" s="14"/>
      <c r="DY539" s="14"/>
      <c r="DZ539" s="14"/>
      <c r="EA539" s="14"/>
      <c r="EB539" s="14"/>
      <c r="EC539" s="14"/>
      <c r="ED539" s="14"/>
      <c r="EE539" s="14"/>
      <c r="EF539" s="14"/>
      <c r="EG539" s="14"/>
      <c r="EH539" s="14"/>
      <c r="EI539" s="14"/>
      <c r="EJ539" s="14"/>
      <c r="EK539" s="14"/>
      <c r="EL539" s="14"/>
      <c r="EM539" s="14"/>
      <c r="EN539" s="14"/>
      <c r="EO539" s="14"/>
      <c r="EP539" s="14"/>
      <c r="EQ539" s="14"/>
      <c r="ER539" s="14"/>
      <c r="ES539" s="14"/>
      <c r="ET539" s="14"/>
      <c r="EU539" s="14"/>
      <c r="EV539" s="14"/>
      <c r="EW539" s="14"/>
      <c r="EX539" s="14"/>
      <c r="EY539" s="14"/>
      <c r="EZ539" s="14"/>
      <c r="FA539" s="14"/>
      <c r="FB539" s="14"/>
      <c r="FC539" s="14"/>
      <c r="FD539" s="14"/>
      <c r="FE539" s="14"/>
      <c r="FF539" s="14"/>
      <c r="FG539" s="14"/>
      <c r="FH539" s="14"/>
      <c r="FI539" s="14"/>
      <c r="FJ539" s="14"/>
      <c r="FK539" s="14"/>
      <c r="FL539" s="14"/>
      <c r="FM539" s="14"/>
      <c r="FN539" s="14"/>
      <c r="FO539" s="14"/>
      <c r="FP539" s="14"/>
      <c r="FQ539" s="14"/>
      <c r="FR539" s="14"/>
      <c r="FS539" s="14"/>
      <c r="FT539" s="14"/>
      <c r="FU539" s="14"/>
      <c r="FV539" s="14"/>
      <c r="FW539" s="14"/>
      <c r="FX539" s="14"/>
      <c r="FY539" s="14"/>
      <c r="FZ539" s="14"/>
      <c r="GA539" s="14"/>
      <c r="GB539" s="14"/>
      <c r="GC539" s="14"/>
      <c r="GD539" s="14"/>
      <c r="GE539" s="14"/>
      <c r="GF539" s="14"/>
      <c r="GG539" s="14"/>
      <c r="GH539" s="14"/>
      <c r="GI539" s="14"/>
      <c r="GJ539" s="14"/>
      <c r="GK539" s="14"/>
      <c r="GL539" s="14"/>
      <c r="GM539" s="14"/>
      <c r="GN539" s="14"/>
      <c r="GO539" s="14"/>
      <c r="GP539" s="14"/>
      <c r="GQ539" s="14"/>
      <c r="GR539" s="14"/>
      <c r="GS539" s="14"/>
      <c r="GT539" s="14"/>
      <c r="GU539" s="14"/>
      <c r="GV539" s="14"/>
      <c r="GW539" s="14"/>
      <c r="GX539" s="14"/>
      <c r="GY539" s="14"/>
      <c r="GZ539" s="14"/>
      <c r="HA539" s="14"/>
      <c r="HB539" s="14"/>
      <c r="HC539" s="14"/>
      <c r="HD539" s="14"/>
      <c r="HE539" s="14"/>
      <c r="HF539" s="14"/>
      <c r="HG539" s="14"/>
      <c r="HH539" s="14"/>
      <c r="HI539" s="14"/>
      <c r="HJ539" s="14"/>
      <c r="HK539" s="14"/>
      <c r="HL539" s="14"/>
      <c r="HM539" s="14"/>
      <c r="HN539" s="14"/>
      <c r="HO539" s="14"/>
      <c r="HP539" s="14"/>
      <c r="HQ539" s="14"/>
      <c r="HR539" s="14"/>
      <c r="HS539" s="14"/>
      <c r="HT539" s="14"/>
      <c r="HU539" s="14"/>
      <c r="HV539" s="14"/>
      <c r="HW539" s="14"/>
      <c r="HX539" s="14"/>
      <c r="HY539" s="14"/>
      <c r="HZ539" s="14"/>
      <c r="IA539" s="14"/>
      <c r="IB539" s="14"/>
      <c r="IC539" s="14"/>
      <c r="ID539" s="14"/>
      <c r="IE539" s="14"/>
      <c r="IF539" s="14"/>
      <c r="IG539" s="14"/>
      <c r="IH539" s="14"/>
      <c r="II539" s="14"/>
      <c r="IJ539" s="14"/>
      <c r="IK539" s="14"/>
      <c r="IL539" s="14"/>
      <c r="IM539" s="14"/>
      <c r="IN539" s="14"/>
      <c r="IO539" s="14"/>
      <c r="IP539" s="14"/>
      <c r="IQ539" s="14"/>
      <c r="IR539" s="14"/>
      <c r="IS539" s="14"/>
      <c r="IT539" s="14"/>
      <c r="IU539" s="14"/>
      <c r="IV539" s="14"/>
      <c r="IW539" s="14"/>
      <c r="IX539" s="14"/>
      <c r="IY539" s="14"/>
      <c r="IZ539" s="14"/>
      <c r="JA539" s="14"/>
      <c r="JB539" s="14"/>
      <c r="JC539" s="14"/>
      <c r="JD539" s="14"/>
      <c r="JE539" s="14"/>
      <c r="JF539" s="14"/>
      <c r="JG539" s="14"/>
      <c r="JH539" s="14"/>
      <c r="JI539" s="14"/>
      <c r="JJ539" s="14"/>
      <c r="JK539" s="14"/>
      <c r="JL539" s="14"/>
      <c r="JM539" s="14"/>
      <c r="JN539" s="14"/>
      <c r="JO539" s="14"/>
      <c r="JP539" s="14"/>
      <c r="JQ539" s="14"/>
      <c r="JR539" s="14"/>
      <c r="JS539" s="14"/>
      <c r="JT539" s="14"/>
      <c r="JU539" s="14"/>
      <c r="JV539" s="14"/>
      <c r="JW539" s="14"/>
      <c r="JX539" s="14"/>
      <c r="JY539" s="14"/>
      <c r="JZ539" s="14"/>
      <c r="KA539" s="14"/>
      <c r="KB539" s="14"/>
      <c r="KC539" s="14"/>
      <c r="KD539" s="14"/>
      <c r="KE539" s="14"/>
      <c r="KF539" s="14"/>
      <c r="KG539" s="14"/>
      <c r="KH539" s="14"/>
      <c r="KI539" s="14"/>
      <c r="KJ539" s="14"/>
      <c r="KK539" s="14"/>
      <c r="KL539" s="14"/>
      <c r="KM539" s="14"/>
      <c r="KN539" s="14"/>
      <c r="KO539" s="14"/>
      <c r="KP539" s="14"/>
      <c r="KQ539" s="14"/>
      <c r="KR539" s="14"/>
      <c r="KS539" s="14"/>
      <c r="KT539" s="14"/>
      <c r="KU539" s="14"/>
      <c r="KV539" s="14"/>
      <c r="KW539" s="14"/>
      <c r="KX539" s="14"/>
      <c r="KY539" s="14"/>
      <c r="KZ539" s="14"/>
      <c r="LA539" s="14"/>
      <c r="LB539" s="14"/>
      <c r="LC539" s="14"/>
      <c r="LD539" s="14"/>
      <c r="LE539" s="14"/>
      <c r="LF539" s="14"/>
      <c r="LG539" s="14"/>
      <c r="LH539" s="14"/>
      <c r="LI539" s="14"/>
      <c r="LJ539" s="14"/>
      <c r="LK539" s="14"/>
      <c r="LL539" s="14"/>
      <c r="LM539" s="14"/>
      <c r="LN539" s="14"/>
      <c r="LO539" s="14"/>
      <c r="LP539" s="14"/>
      <c r="LQ539" s="14"/>
      <c r="LR539" s="14"/>
      <c r="LS539" s="14"/>
      <c r="LT539" s="14"/>
      <c r="LU539" s="14"/>
      <c r="LV539" s="14"/>
      <c r="LW539" s="14"/>
      <c r="LX539" s="14"/>
      <c r="LY539" s="14"/>
      <c r="LZ539" s="14"/>
      <c r="MA539" s="14"/>
      <c r="MB539" s="14"/>
      <c r="MC539" s="14"/>
      <c r="MD539" s="14"/>
      <c r="ME539" s="14"/>
      <c r="MF539" s="14"/>
      <c r="MG539" s="14"/>
      <c r="MH539" s="14"/>
      <c r="MI539" s="14"/>
      <c r="MJ539" s="14"/>
      <c r="MK539" s="14"/>
      <c r="ML539" s="14"/>
      <c r="MM539" s="14"/>
      <c r="MN539" s="14"/>
      <c r="MO539" s="14"/>
      <c r="MP539" s="14"/>
      <c r="MQ539" s="14"/>
      <c r="MR539" s="14"/>
      <c r="MS539" s="14"/>
      <c r="MT539" s="14"/>
      <c r="MU539" s="14"/>
      <c r="MV539" s="14"/>
      <c r="MW539" s="14"/>
      <c r="MX539" s="14"/>
      <c r="MY539" s="14"/>
      <c r="MZ539" s="14"/>
      <c r="NA539" s="14"/>
      <c r="NB539" s="14"/>
      <c r="NC539" s="14"/>
      <c r="ND539" s="14"/>
      <c r="NE539" s="14"/>
      <c r="NF539" s="14"/>
      <c r="NG539" s="14"/>
      <c r="NH539" s="14"/>
      <c r="NI539" s="14"/>
      <c r="NJ539" s="14"/>
      <c r="NK539" s="14"/>
      <c r="NL539" s="14"/>
      <c r="NM539" s="14"/>
      <c r="NN539" s="14"/>
      <c r="NO539" s="14"/>
      <c r="NP539" s="14"/>
      <c r="NQ539" s="14"/>
      <c r="NR539" s="14"/>
      <c r="NS539" s="14"/>
      <c r="NT539" s="14"/>
      <c r="NU539" s="14"/>
      <c r="NV539" s="14"/>
      <c r="NW539" s="14"/>
      <c r="NX539" s="14"/>
      <c r="NY539" s="14"/>
      <c r="NZ539" s="14"/>
      <c r="OA539" s="14"/>
      <c r="OB539" s="14"/>
      <c r="OC539" s="14"/>
      <c r="OD539" s="14"/>
      <c r="OE539" s="14"/>
      <c r="OF539" s="14"/>
      <c r="OG539" s="14"/>
      <c r="OH539" s="14"/>
      <c r="OI539" s="14"/>
      <c r="OJ539" s="13"/>
      <c r="OK539" s="13"/>
      <c r="OL539" s="17"/>
    </row>
    <row r="540" spans="1:402">
      <c r="A540" s="116"/>
      <c r="B540" s="111"/>
      <c r="C540" s="107"/>
      <c r="D540" s="100"/>
      <c r="E540" s="100"/>
      <c r="F540" s="101"/>
      <c r="G540" s="100"/>
      <c r="H540" s="100"/>
      <c r="I540" s="100"/>
      <c r="J540" s="101"/>
      <c r="K540" s="102"/>
      <c r="L540" s="100"/>
      <c r="M540" s="103"/>
      <c r="N540" s="7"/>
      <c r="O540" s="6"/>
      <c r="P540" s="8"/>
      <c r="Q540" s="118"/>
      <c r="R540" s="80"/>
      <c r="S540" s="81"/>
      <c r="T540" s="85"/>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c r="CM540" s="14"/>
      <c r="CN540" s="14"/>
      <c r="CO540" s="14"/>
      <c r="CP540" s="14"/>
      <c r="CQ540" s="14"/>
      <c r="CR540" s="14"/>
      <c r="CS540" s="14"/>
      <c r="CT540" s="14"/>
      <c r="CU540" s="14"/>
      <c r="CV540" s="14"/>
      <c r="CW540" s="14"/>
      <c r="CX540" s="14"/>
      <c r="CY540" s="14"/>
      <c r="CZ540" s="14"/>
      <c r="DA540" s="14"/>
      <c r="DB540" s="14"/>
      <c r="DC540" s="14"/>
      <c r="DD540" s="14"/>
      <c r="DE540" s="14"/>
      <c r="DF540" s="14"/>
      <c r="DG540" s="14"/>
      <c r="DH540" s="14"/>
      <c r="DI540" s="14"/>
      <c r="DJ540" s="14"/>
      <c r="DK540" s="14"/>
      <c r="DL540" s="14"/>
      <c r="DM540" s="14"/>
      <c r="DN540" s="14"/>
      <c r="DO540" s="14"/>
      <c r="DP540" s="14"/>
      <c r="DQ540" s="14"/>
      <c r="DR540" s="14"/>
      <c r="DS540" s="14"/>
      <c r="DT540" s="14"/>
      <c r="DU540" s="14"/>
      <c r="DV540" s="14"/>
      <c r="DW540" s="14"/>
      <c r="DX540" s="14"/>
      <c r="DY540" s="14"/>
      <c r="DZ540" s="14"/>
      <c r="EA540" s="14"/>
      <c r="EB540" s="14"/>
      <c r="EC540" s="14"/>
      <c r="ED540" s="14"/>
      <c r="EE540" s="14"/>
      <c r="EF540" s="14"/>
      <c r="EG540" s="14"/>
      <c r="EH540" s="14"/>
      <c r="EI540" s="14"/>
      <c r="EJ540" s="14"/>
      <c r="EK540" s="14"/>
      <c r="EL540" s="14"/>
      <c r="EM540" s="14"/>
      <c r="EN540" s="14"/>
      <c r="EO540" s="14"/>
      <c r="EP540" s="14"/>
      <c r="EQ540" s="14"/>
      <c r="ER540" s="14"/>
      <c r="ES540" s="14"/>
      <c r="ET540" s="14"/>
      <c r="EU540" s="14"/>
      <c r="EV540" s="14"/>
      <c r="EW540" s="14"/>
      <c r="EX540" s="14"/>
      <c r="EY540" s="14"/>
      <c r="EZ540" s="14"/>
      <c r="FA540" s="14"/>
      <c r="FB540" s="14"/>
      <c r="FC540" s="14"/>
      <c r="FD540" s="14"/>
      <c r="FE540" s="14"/>
      <c r="FF540" s="14"/>
      <c r="FG540" s="14"/>
      <c r="FH540" s="14"/>
      <c r="FI540" s="14"/>
      <c r="FJ540" s="14"/>
      <c r="FK540" s="14"/>
      <c r="FL540" s="14"/>
      <c r="FM540" s="14"/>
      <c r="FN540" s="14"/>
      <c r="FO540" s="14"/>
      <c r="FP540" s="14"/>
      <c r="FQ540" s="14"/>
      <c r="FR540" s="14"/>
      <c r="FS540" s="14"/>
      <c r="FT540" s="14"/>
      <c r="FU540" s="14"/>
      <c r="FV540" s="14"/>
      <c r="FW540" s="14"/>
      <c r="FX540" s="14"/>
      <c r="FY540" s="14"/>
      <c r="FZ540" s="14"/>
      <c r="GA540" s="14"/>
      <c r="GB540" s="14"/>
      <c r="GC540" s="14"/>
      <c r="GD540" s="14"/>
      <c r="GE540" s="14"/>
      <c r="GF540" s="14"/>
      <c r="GG540" s="14"/>
      <c r="GH540" s="14"/>
      <c r="GI540" s="14"/>
      <c r="GJ540" s="14"/>
      <c r="GK540" s="14"/>
      <c r="GL540" s="14"/>
      <c r="GM540" s="14"/>
      <c r="GN540" s="14"/>
      <c r="GO540" s="14"/>
      <c r="GP540" s="14"/>
      <c r="GQ540" s="14"/>
      <c r="GR540" s="14"/>
      <c r="GS540" s="14"/>
      <c r="GT540" s="14"/>
      <c r="GU540" s="14"/>
      <c r="GV540" s="14"/>
      <c r="GW540" s="14"/>
      <c r="GX540" s="14"/>
      <c r="GY540" s="14"/>
      <c r="GZ540" s="14"/>
      <c r="HA540" s="14"/>
      <c r="HB540" s="14"/>
      <c r="HC540" s="14"/>
      <c r="HD540" s="14"/>
      <c r="HE540" s="14"/>
      <c r="HF540" s="14"/>
      <c r="HG540" s="14"/>
      <c r="HH540" s="14"/>
      <c r="HI540" s="14"/>
      <c r="HJ540" s="14"/>
      <c r="HK540" s="14"/>
      <c r="HL540" s="14"/>
      <c r="HM540" s="14"/>
      <c r="HN540" s="14"/>
      <c r="HO540" s="14"/>
      <c r="HP540" s="14"/>
      <c r="HQ540" s="14"/>
      <c r="HR540" s="14"/>
      <c r="HS540" s="14"/>
      <c r="HT540" s="14"/>
      <c r="HU540" s="14"/>
      <c r="HV540" s="14"/>
      <c r="HW540" s="14"/>
      <c r="HX540" s="14"/>
      <c r="HY540" s="14"/>
      <c r="HZ540" s="14"/>
      <c r="IA540" s="14"/>
      <c r="IB540" s="14"/>
      <c r="IC540" s="14"/>
      <c r="ID540" s="14"/>
      <c r="IE540" s="14"/>
      <c r="IF540" s="14"/>
      <c r="IG540" s="14"/>
      <c r="IH540" s="14"/>
      <c r="II540" s="14"/>
      <c r="IJ540" s="14"/>
      <c r="IK540" s="14"/>
      <c r="IL540" s="14"/>
      <c r="IM540" s="14"/>
      <c r="IN540" s="14"/>
      <c r="IO540" s="14"/>
      <c r="IP540" s="14"/>
      <c r="IQ540" s="14"/>
      <c r="IR540" s="14"/>
      <c r="IS540" s="14"/>
      <c r="IT540" s="14"/>
      <c r="IU540" s="14"/>
      <c r="IV540" s="14"/>
      <c r="IW540" s="14"/>
      <c r="IX540" s="14"/>
      <c r="IY540" s="14"/>
      <c r="IZ540" s="14"/>
      <c r="JA540" s="14"/>
      <c r="JB540" s="14"/>
      <c r="JC540" s="14"/>
      <c r="JD540" s="14"/>
      <c r="JE540" s="14"/>
      <c r="JF540" s="14"/>
      <c r="JG540" s="14"/>
      <c r="JH540" s="14"/>
      <c r="JI540" s="14"/>
      <c r="JJ540" s="14"/>
      <c r="JK540" s="14"/>
      <c r="JL540" s="14"/>
      <c r="JM540" s="14"/>
      <c r="JN540" s="14"/>
      <c r="JO540" s="14"/>
      <c r="JP540" s="14"/>
      <c r="JQ540" s="14"/>
      <c r="JR540" s="14"/>
      <c r="JS540" s="14"/>
      <c r="JT540" s="14"/>
      <c r="JU540" s="14"/>
      <c r="JV540" s="14"/>
      <c r="JW540" s="14"/>
      <c r="JX540" s="14"/>
      <c r="JY540" s="14"/>
      <c r="JZ540" s="14"/>
      <c r="KA540" s="14"/>
      <c r="KB540" s="14"/>
      <c r="KC540" s="14"/>
      <c r="KD540" s="14"/>
      <c r="KE540" s="14"/>
      <c r="KF540" s="14"/>
      <c r="KG540" s="14"/>
      <c r="KH540" s="14"/>
      <c r="KI540" s="14"/>
      <c r="KJ540" s="14"/>
      <c r="KK540" s="14"/>
      <c r="KL540" s="14"/>
      <c r="KM540" s="14"/>
      <c r="KN540" s="14"/>
      <c r="KO540" s="14"/>
      <c r="KP540" s="14"/>
      <c r="KQ540" s="14"/>
      <c r="KR540" s="14"/>
      <c r="KS540" s="14"/>
      <c r="KT540" s="14"/>
      <c r="KU540" s="14"/>
      <c r="KV540" s="14"/>
      <c r="KW540" s="14"/>
      <c r="KX540" s="14"/>
      <c r="KY540" s="14"/>
      <c r="KZ540" s="14"/>
      <c r="LA540" s="14"/>
      <c r="LB540" s="14"/>
      <c r="LC540" s="14"/>
      <c r="LD540" s="14"/>
      <c r="LE540" s="14"/>
      <c r="LF540" s="14"/>
      <c r="LG540" s="14"/>
      <c r="LH540" s="14"/>
      <c r="LI540" s="14"/>
      <c r="LJ540" s="14"/>
      <c r="LK540" s="14"/>
      <c r="LL540" s="14"/>
      <c r="LM540" s="14"/>
      <c r="LN540" s="14"/>
      <c r="LO540" s="14"/>
      <c r="LP540" s="14"/>
      <c r="LQ540" s="14"/>
      <c r="LR540" s="14"/>
      <c r="LS540" s="14"/>
      <c r="LT540" s="14"/>
      <c r="LU540" s="14"/>
      <c r="LV540" s="14"/>
      <c r="LW540" s="14"/>
      <c r="LX540" s="14"/>
      <c r="LY540" s="14"/>
      <c r="LZ540" s="14"/>
      <c r="MA540" s="14"/>
      <c r="MB540" s="14"/>
      <c r="MC540" s="14"/>
      <c r="MD540" s="14"/>
      <c r="ME540" s="14"/>
      <c r="MF540" s="14"/>
      <c r="MG540" s="14"/>
      <c r="MH540" s="14"/>
      <c r="MI540" s="14"/>
      <c r="MJ540" s="14"/>
      <c r="MK540" s="14"/>
      <c r="ML540" s="14"/>
      <c r="MM540" s="14"/>
      <c r="MN540" s="14"/>
      <c r="MO540" s="14"/>
      <c r="MP540" s="14"/>
      <c r="MQ540" s="14"/>
      <c r="MR540" s="14"/>
      <c r="MS540" s="14"/>
      <c r="MT540" s="14"/>
      <c r="MU540" s="14"/>
      <c r="MV540" s="14"/>
      <c r="MW540" s="14"/>
      <c r="MX540" s="14"/>
      <c r="MY540" s="14"/>
      <c r="MZ540" s="14"/>
      <c r="NA540" s="14"/>
      <c r="NB540" s="14"/>
      <c r="NC540" s="14"/>
      <c r="ND540" s="14"/>
      <c r="NE540" s="14"/>
      <c r="NF540" s="14"/>
      <c r="NG540" s="14"/>
      <c r="NH540" s="14"/>
      <c r="NI540" s="14"/>
      <c r="NJ540" s="14"/>
      <c r="NK540" s="14"/>
      <c r="NL540" s="14"/>
      <c r="NM540" s="14"/>
      <c r="NN540" s="14"/>
      <c r="NO540" s="14"/>
      <c r="NP540" s="14"/>
      <c r="NQ540" s="14"/>
      <c r="NR540" s="14"/>
      <c r="NS540" s="14"/>
      <c r="NT540" s="14"/>
      <c r="NU540" s="14"/>
      <c r="NV540" s="14"/>
      <c r="NW540" s="14"/>
      <c r="NX540" s="14"/>
      <c r="NY540" s="14"/>
      <c r="NZ540" s="14"/>
      <c r="OA540" s="14"/>
      <c r="OB540" s="14"/>
      <c r="OC540" s="14"/>
      <c r="OD540" s="14"/>
      <c r="OE540" s="14"/>
      <c r="OF540" s="14"/>
      <c r="OG540" s="14"/>
      <c r="OH540" s="14"/>
      <c r="OI540" s="14"/>
      <c r="OJ540" s="13"/>
      <c r="OK540" s="13"/>
      <c r="OL540" s="17"/>
    </row>
    <row r="541" spans="1:402">
      <c r="A541" s="116"/>
      <c r="B541" s="111"/>
      <c r="C541" s="107"/>
      <c r="D541" s="100"/>
      <c r="E541" s="100"/>
      <c r="F541" s="101"/>
      <c r="G541" s="100"/>
      <c r="H541" s="100"/>
      <c r="I541" s="100"/>
      <c r="J541" s="101"/>
      <c r="K541" s="102"/>
      <c r="L541" s="100"/>
      <c r="M541" s="103"/>
      <c r="N541" s="7"/>
      <c r="O541" s="6"/>
      <c r="P541" s="8"/>
      <c r="Q541" s="118"/>
      <c r="R541" s="80"/>
      <c r="S541" s="81"/>
      <c r="T541" s="85"/>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c r="CM541" s="14"/>
      <c r="CN541" s="14"/>
      <c r="CO541" s="14"/>
      <c r="CP541" s="14"/>
      <c r="CQ541" s="14"/>
      <c r="CR541" s="14"/>
      <c r="CS541" s="14"/>
      <c r="CT541" s="14"/>
      <c r="CU541" s="14"/>
      <c r="CV541" s="14"/>
      <c r="CW541" s="14"/>
      <c r="CX541" s="14"/>
      <c r="CY541" s="14"/>
      <c r="CZ541" s="14"/>
      <c r="DA541" s="14"/>
      <c r="DB541" s="14"/>
      <c r="DC541" s="14"/>
      <c r="DD541" s="14"/>
      <c r="DE541" s="14"/>
      <c r="DF541" s="14"/>
      <c r="DG541" s="14"/>
      <c r="DH541" s="14"/>
      <c r="DI541" s="14"/>
      <c r="DJ541" s="14"/>
      <c r="DK541" s="14"/>
      <c r="DL541" s="14"/>
      <c r="DM541" s="14"/>
      <c r="DN541" s="14"/>
      <c r="DO541" s="14"/>
      <c r="DP541" s="14"/>
      <c r="DQ541" s="14"/>
      <c r="DR541" s="14"/>
      <c r="DS541" s="14"/>
      <c r="DT541" s="14"/>
      <c r="DU541" s="14"/>
      <c r="DV541" s="14"/>
      <c r="DW541" s="14"/>
      <c r="DX541" s="14"/>
      <c r="DY541" s="14"/>
      <c r="DZ541" s="14"/>
      <c r="EA541" s="14"/>
      <c r="EB541" s="14"/>
      <c r="EC541" s="14"/>
      <c r="ED541" s="14"/>
      <c r="EE541" s="14"/>
      <c r="EF541" s="14"/>
      <c r="EG541" s="14"/>
      <c r="EH541" s="14"/>
      <c r="EI541" s="14"/>
      <c r="EJ541" s="14"/>
      <c r="EK541" s="14"/>
      <c r="EL541" s="14"/>
      <c r="EM541" s="14"/>
      <c r="EN541" s="14"/>
      <c r="EO541" s="14"/>
      <c r="EP541" s="14"/>
      <c r="EQ541" s="14"/>
      <c r="ER541" s="14"/>
      <c r="ES541" s="14"/>
      <c r="ET541" s="14"/>
      <c r="EU541" s="14"/>
      <c r="EV541" s="14"/>
      <c r="EW541" s="14"/>
      <c r="EX541" s="14"/>
      <c r="EY541" s="14"/>
      <c r="EZ541" s="14"/>
      <c r="FA541" s="14"/>
      <c r="FB541" s="14"/>
      <c r="FC541" s="14"/>
      <c r="FD541" s="14"/>
      <c r="FE541" s="14"/>
      <c r="FF541" s="14"/>
      <c r="FG541" s="14"/>
      <c r="FH541" s="14"/>
      <c r="FI541" s="14"/>
      <c r="FJ541" s="14"/>
      <c r="FK541" s="14"/>
      <c r="FL541" s="14"/>
      <c r="FM541" s="14"/>
      <c r="FN541" s="14"/>
      <c r="FO541" s="14"/>
      <c r="FP541" s="14"/>
      <c r="FQ541" s="14"/>
      <c r="FR541" s="14"/>
      <c r="FS541" s="14"/>
      <c r="FT541" s="14"/>
      <c r="FU541" s="14"/>
      <c r="FV541" s="14"/>
      <c r="FW541" s="14"/>
      <c r="FX541" s="14"/>
      <c r="FY541" s="14"/>
      <c r="FZ541" s="14"/>
      <c r="GA541" s="14"/>
      <c r="GB541" s="14"/>
      <c r="GC541" s="14"/>
      <c r="GD541" s="14"/>
      <c r="GE541" s="14"/>
      <c r="GF541" s="14"/>
      <c r="GG541" s="14"/>
      <c r="GH541" s="14"/>
      <c r="GI541" s="14"/>
      <c r="GJ541" s="14"/>
      <c r="GK541" s="14"/>
      <c r="GL541" s="14"/>
      <c r="GM541" s="14"/>
      <c r="GN541" s="14"/>
      <c r="GO541" s="14"/>
      <c r="GP541" s="14"/>
      <c r="GQ541" s="14"/>
      <c r="GR541" s="14"/>
      <c r="GS541" s="14"/>
      <c r="GT541" s="14"/>
      <c r="GU541" s="14"/>
      <c r="GV541" s="14"/>
      <c r="GW541" s="14"/>
      <c r="GX541" s="14"/>
      <c r="GY541" s="14"/>
      <c r="GZ541" s="14"/>
      <c r="HA541" s="14"/>
      <c r="HB541" s="14"/>
      <c r="HC541" s="14"/>
      <c r="HD541" s="14"/>
      <c r="HE541" s="14"/>
      <c r="HF541" s="14"/>
      <c r="HG541" s="14"/>
      <c r="HH541" s="14"/>
      <c r="HI541" s="14"/>
      <c r="HJ541" s="14"/>
      <c r="HK541" s="14"/>
      <c r="HL541" s="14"/>
      <c r="HM541" s="14"/>
      <c r="HN541" s="14"/>
      <c r="HO541" s="14"/>
      <c r="HP541" s="14"/>
      <c r="HQ541" s="14"/>
      <c r="HR541" s="14"/>
      <c r="HS541" s="14"/>
      <c r="HT541" s="14"/>
      <c r="HU541" s="14"/>
      <c r="HV541" s="14"/>
      <c r="HW541" s="14"/>
      <c r="HX541" s="14"/>
      <c r="HY541" s="14"/>
      <c r="HZ541" s="14"/>
      <c r="IA541" s="14"/>
      <c r="IB541" s="14"/>
      <c r="IC541" s="14"/>
      <c r="ID541" s="14"/>
      <c r="IE541" s="14"/>
      <c r="IF541" s="14"/>
      <c r="IG541" s="14"/>
      <c r="IH541" s="14"/>
      <c r="II541" s="14"/>
      <c r="IJ541" s="14"/>
      <c r="IK541" s="14"/>
      <c r="IL541" s="14"/>
      <c r="IM541" s="14"/>
      <c r="IN541" s="14"/>
      <c r="IO541" s="14"/>
      <c r="IP541" s="14"/>
      <c r="IQ541" s="14"/>
      <c r="IR541" s="14"/>
      <c r="IS541" s="14"/>
      <c r="IT541" s="14"/>
      <c r="IU541" s="14"/>
      <c r="IV541" s="14"/>
      <c r="IW541" s="14"/>
      <c r="IX541" s="14"/>
      <c r="IY541" s="14"/>
      <c r="IZ541" s="14"/>
      <c r="JA541" s="14"/>
      <c r="JB541" s="14"/>
      <c r="JC541" s="14"/>
      <c r="JD541" s="14"/>
      <c r="JE541" s="14"/>
      <c r="JF541" s="14"/>
      <c r="JG541" s="14"/>
      <c r="JH541" s="14"/>
      <c r="JI541" s="14"/>
      <c r="JJ541" s="14"/>
      <c r="JK541" s="14"/>
      <c r="JL541" s="14"/>
      <c r="JM541" s="14"/>
      <c r="JN541" s="14"/>
      <c r="JO541" s="14"/>
      <c r="JP541" s="14"/>
      <c r="JQ541" s="14"/>
      <c r="JR541" s="14"/>
      <c r="JS541" s="14"/>
      <c r="JT541" s="14"/>
      <c r="JU541" s="14"/>
      <c r="JV541" s="14"/>
      <c r="JW541" s="14"/>
      <c r="JX541" s="14"/>
      <c r="JY541" s="14"/>
      <c r="JZ541" s="14"/>
      <c r="KA541" s="14"/>
      <c r="KB541" s="14"/>
      <c r="KC541" s="14"/>
      <c r="KD541" s="14"/>
      <c r="KE541" s="14"/>
      <c r="KF541" s="14"/>
      <c r="KG541" s="14"/>
      <c r="KH541" s="14"/>
      <c r="KI541" s="14"/>
      <c r="KJ541" s="14"/>
      <c r="KK541" s="14"/>
      <c r="KL541" s="14"/>
      <c r="KM541" s="14"/>
      <c r="KN541" s="14"/>
      <c r="KO541" s="14"/>
      <c r="KP541" s="14"/>
      <c r="KQ541" s="14"/>
      <c r="KR541" s="14"/>
      <c r="KS541" s="14"/>
      <c r="KT541" s="14"/>
      <c r="KU541" s="14"/>
      <c r="KV541" s="14"/>
      <c r="KW541" s="14"/>
      <c r="KX541" s="14"/>
      <c r="KY541" s="14"/>
      <c r="KZ541" s="14"/>
      <c r="LA541" s="14"/>
      <c r="LB541" s="14"/>
      <c r="LC541" s="14"/>
      <c r="LD541" s="14"/>
      <c r="LE541" s="14"/>
      <c r="LF541" s="14"/>
      <c r="LG541" s="14"/>
      <c r="LH541" s="14"/>
      <c r="LI541" s="14"/>
      <c r="LJ541" s="14"/>
      <c r="LK541" s="14"/>
      <c r="LL541" s="14"/>
      <c r="LM541" s="14"/>
      <c r="LN541" s="14"/>
      <c r="LO541" s="14"/>
      <c r="LP541" s="14"/>
      <c r="LQ541" s="14"/>
      <c r="LR541" s="14"/>
      <c r="LS541" s="14"/>
      <c r="LT541" s="14"/>
      <c r="LU541" s="14"/>
      <c r="LV541" s="14"/>
      <c r="LW541" s="14"/>
      <c r="LX541" s="14"/>
      <c r="LY541" s="14"/>
      <c r="LZ541" s="14"/>
      <c r="MA541" s="14"/>
      <c r="MB541" s="14"/>
      <c r="MC541" s="14"/>
      <c r="MD541" s="14"/>
      <c r="ME541" s="14"/>
      <c r="MF541" s="14"/>
      <c r="MG541" s="14"/>
      <c r="MH541" s="14"/>
      <c r="MI541" s="14"/>
      <c r="MJ541" s="14"/>
      <c r="MK541" s="14"/>
      <c r="ML541" s="14"/>
      <c r="MM541" s="14"/>
      <c r="MN541" s="14"/>
      <c r="MO541" s="14"/>
      <c r="MP541" s="14"/>
      <c r="MQ541" s="14"/>
      <c r="MR541" s="14"/>
      <c r="MS541" s="14"/>
      <c r="MT541" s="14"/>
      <c r="MU541" s="14"/>
      <c r="MV541" s="14"/>
      <c r="MW541" s="14"/>
      <c r="MX541" s="14"/>
      <c r="MY541" s="14"/>
      <c r="MZ541" s="14"/>
      <c r="NA541" s="14"/>
      <c r="NB541" s="14"/>
      <c r="NC541" s="14"/>
      <c r="ND541" s="14"/>
      <c r="NE541" s="14"/>
      <c r="NF541" s="14"/>
      <c r="NG541" s="14"/>
      <c r="NH541" s="14"/>
      <c r="NI541" s="14"/>
      <c r="NJ541" s="14"/>
      <c r="NK541" s="14"/>
      <c r="NL541" s="14"/>
      <c r="NM541" s="14"/>
      <c r="NN541" s="14"/>
      <c r="NO541" s="14"/>
      <c r="NP541" s="14"/>
      <c r="NQ541" s="14"/>
      <c r="NR541" s="14"/>
      <c r="NS541" s="14"/>
      <c r="NT541" s="14"/>
      <c r="NU541" s="14"/>
      <c r="NV541" s="14"/>
      <c r="NW541" s="14"/>
      <c r="NX541" s="14"/>
      <c r="NY541" s="14"/>
      <c r="NZ541" s="14"/>
      <c r="OA541" s="14"/>
      <c r="OB541" s="14"/>
      <c r="OC541" s="14"/>
      <c r="OD541" s="14"/>
      <c r="OE541" s="14"/>
      <c r="OF541" s="14"/>
      <c r="OG541" s="14"/>
      <c r="OH541" s="14"/>
      <c r="OI541" s="14"/>
      <c r="OJ541" s="13"/>
      <c r="OK541" s="13"/>
      <c r="OL541" s="17"/>
    </row>
    <row r="542" spans="1:402">
      <c r="A542" s="116"/>
      <c r="B542" s="111"/>
      <c r="C542" s="107"/>
      <c r="D542" s="100"/>
      <c r="E542" s="100"/>
      <c r="F542" s="101"/>
      <c r="G542" s="100"/>
      <c r="H542" s="100"/>
      <c r="I542" s="100"/>
      <c r="J542" s="101"/>
      <c r="K542" s="102"/>
      <c r="L542" s="100"/>
      <c r="M542" s="103"/>
      <c r="N542" s="7"/>
      <c r="O542" s="6"/>
      <c r="P542" s="8"/>
      <c r="Q542" s="118"/>
      <c r="R542" s="80"/>
      <c r="S542" s="81"/>
      <c r="T542" s="85"/>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c r="CM542" s="14"/>
      <c r="CN542" s="14"/>
      <c r="CO542" s="14"/>
      <c r="CP542" s="14"/>
      <c r="CQ542" s="14"/>
      <c r="CR542" s="14"/>
      <c r="CS542" s="14"/>
      <c r="CT542" s="14"/>
      <c r="CU542" s="14"/>
      <c r="CV542" s="14"/>
      <c r="CW542" s="14"/>
      <c r="CX542" s="14"/>
      <c r="CY542" s="14"/>
      <c r="CZ542" s="14"/>
      <c r="DA542" s="14"/>
      <c r="DB542" s="14"/>
      <c r="DC542" s="14"/>
      <c r="DD542" s="14"/>
      <c r="DE542" s="14"/>
      <c r="DF542" s="14"/>
      <c r="DG542" s="14"/>
      <c r="DH542" s="14"/>
      <c r="DI542" s="14"/>
      <c r="DJ542" s="14"/>
      <c r="DK542" s="14"/>
      <c r="DL542" s="14"/>
      <c r="DM542" s="14"/>
      <c r="DN542" s="14"/>
      <c r="DO542" s="14"/>
      <c r="DP542" s="14"/>
      <c r="DQ542" s="14"/>
      <c r="DR542" s="14"/>
      <c r="DS542" s="14"/>
      <c r="DT542" s="14"/>
      <c r="DU542" s="14"/>
      <c r="DV542" s="14"/>
      <c r="DW542" s="14"/>
      <c r="DX542" s="14"/>
      <c r="DY542" s="14"/>
      <c r="DZ542" s="14"/>
      <c r="EA542" s="14"/>
      <c r="EB542" s="14"/>
      <c r="EC542" s="14"/>
      <c r="ED542" s="14"/>
      <c r="EE542" s="14"/>
      <c r="EF542" s="14"/>
      <c r="EG542" s="14"/>
      <c r="EH542" s="14"/>
      <c r="EI542" s="14"/>
      <c r="EJ542" s="14"/>
      <c r="EK542" s="14"/>
      <c r="EL542" s="14"/>
      <c r="EM542" s="14"/>
      <c r="EN542" s="14"/>
      <c r="EO542" s="14"/>
      <c r="EP542" s="14"/>
      <c r="EQ542" s="14"/>
      <c r="ER542" s="14"/>
      <c r="ES542" s="14"/>
      <c r="ET542" s="14"/>
      <c r="EU542" s="14"/>
      <c r="EV542" s="14"/>
      <c r="EW542" s="14"/>
      <c r="EX542" s="14"/>
      <c r="EY542" s="14"/>
      <c r="EZ542" s="14"/>
      <c r="FA542" s="14"/>
      <c r="FB542" s="14"/>
      <c r="FC542" s="14"/>
      <c r="FD542" s="14"/>
      <c r="FE542" s="14"/>
      <c r="FF542" s="14"/>
      <c r="FG542" s="14"/>
      <c r="FH542" s="14"/>
      <c r="FI542" s="14"/>
      <c r="FJ542" s="14"/>
      <c r="FK542" s="14"/>
      <c r="FL542" s="14"/>
      <c r="FM542" s="14"/>
      <c r="FN542" s="14"/>
      <c r="FO542" s="14"/>
      <c r="FP542" s="14"/>
      <c r="FQ542" s="14"/>
      <c r="FR542" s="14"/>
      <c r="FS542" s="14"/>
      <c r="FT542" s="14"/>
      <c r="FU542" s="14"/>
      <c r="FV542" s="14"/>
      <c r="FW542" s="14"/>
      <c r="FX542" s="14"/>
      <c r="FY542" s="14"/>
      <c r="FZ542" s="14"/>
      <c r="GA542" s="14"/>
      <c r="GB542" s="14"/>
      <c r="GC542" s="14"/>
      <c r="GD542" s="14"/>
      <c r="GE542" s="14"/>
      <c r="GF542" s="14"/>
      <c r="GG542" s="14"/>
      <c r="GH542" s="14"/>
      <c r="GI542" s="14"/>
      <c r="GJ542" s="14"/>
      <c r="GK542" s="14"/>
      <c r="GL542" s="14"/>
      <c r="GM542" s="14"/>
      <c r="GN542" s="14"/>
      <c r="GO542" s="14"/>
      <c r="GP542" s="14"/>
      <c r="GQ542" s="14"/>
      <c r="GR542" s="14"/>
      <c r="GS542" s="14"/>
      <c r="GT542" s="14"/>
      <c r="GU542" s="14"/>
      <c r="GV542" s="14"/>
      <c r="GW542" s="14"/>
      <c r="GX542" s="14"/>
      <c r="GY542" s="14"/>
      <c r="GZ542" s="14"/>
      <c r="HA542" s="14"/>
      <c r="HB542" s="14"/>
      <c r="HC542" s="14"/>
      <c r="HD542" s="14"/>
      <c r="HE542" s="14"/>
      <c r="HF542" s="14"/>
      <c r="HG542" s="14"/>
      <c r="HH542" s="14"/>
      <c r="HI542" s="14"/>
      <c r="HJ542" s="14"/>
      <c r="HK542" s="14"/>
      <c r="HL542" s="14"/>
      <c r="HM542" s="14"/>
      <c r="HN542" s="14"/>
      <c r="HO542" s="14"/>
      <c r="HP542" s="14"/>
      <c r="HQ542" s="14"/>
      <c r="HR542" s="14"/>
      <c r="HS542" s="14"/>
      <c r="HT542" s="14"/>
      <c r="HU542" s="14"/>
      <c r="HV542" s="14"/>
      <c r="HW542" s="14"/>
      <c r="HX542" s="14"/>
      <c r="HY542" s="14"/>
      <c r="HZ542" s="14"/>
      <c r="IA542" s="14"/>
      <c r="IB542" s="14"/>
      <c r="IC542" s="14"/>
      <c r="ID542" s="14"/>
      <c r="IE542" s="14"/>
      <c r="IF542" s="14"/>
      <c r="IG542" s="14"/>
      <c r="IH542" s="14"/>
      <c r="II542" s="14"/>
      <c r="IJ542" s="14"/>
      <c r="IK542" s="14"/>
      <c r="IL542" s="14"/>
      <c r="IM542" s="14"/>
      <c r="IN542" s="14"/>
      <c r="IO542" s="14"/>
      <c r="IP542" s="14"/>
      <c r="IQ542" s="14"/>
      <c r="IR542" s="14"/>
      <c r="IS542" s="14"/>
      <c r="IT542" s="14"/>
      <c r="IU542" s="14"/>
      <c r="IV542" s="14"/>
      <c r="IW542" s="14"/>
      <c r="IX542" s="14"/>
      <c r="IY542" s="14"/>
      <c r="IZ542" s="14"/>
      <c r="JA542" s="14"/>
      <c r="JB542" s="14"/>
      <c r="JC542" s="14"/>
      <c r="JD542" s="14"/>
      <c r="JE542" s="14"/>
      <c r="JF542" s="14"/>
      <c r="JG542" s="14"/>
      <c r="JH542" s="14"/>
      <c r="JI542" s="14"/>
      <c r="JJ542" s="14"/>
      <c r="JK542" s="14"/>
      <c r="JL542" s="14"/>
      <c r="JM542" s="14"/>
      <c r="JN542" s="14"/>
      <c r="JO542" s="14"/>
      <c r="JP542" s="14"/>
      <c r="JQ542" s="14"/>
      <c r="JR542" s="14"/>
      <c r="JS542" s="14"/>
      <c r="JT542" s="14"/>
      <c r="JU542" s="14"/>
      <c r="JV542" s="14"/>
      <c r="JW542" s="14"/>
      <c r="JX542" s="14"/>
      <c r="JY542" s="14"/>
      <c r="JZ542" s="14"/>
      <c r="KA542" s="14"/>
      <c r="KB542" s="14"/>
      <c r="KC542" s="14"/>
      <c r="KD542" s="14"/>
      <c r="KE542" s="14"/>
      <c r="KF542" s="14"/>
      <c r="KG542" s="14"/>
      <c r="KH542" s="14"/>
      <c r="KI542" s="14"/>
      <c r="KJ542" s="14"/>
      <c r="KK542" s="14"/>
      <c r="KL542" s="14"/>
      <c r="KM542" s="14"/>
      <c r="KN542" s="14"/>
      <c r="KO542" s="14"/>
      <c r="KP542" s="14"/>
      <c r="KQ542" s="14"/>
      <c r="KR542" s="14"/>
      <c r="KS542" s="14"/>
      <c r="KT542" s="14"/>
      <c r="KU542" s="14"/>
      <c r="KV542" s="14"/>
      <c r="KW542" s="14"/>
      <c r="KX542" s="14"/>
      <c r="KY542" s="14"/>
      <c r="KZ542" s="14"/>
      <c r="LA542" s="14"/>
      <c r="LB542" s="14"/>
      <c r="LC542" s="14"/>
      <c r="LD542" s="14"/>
      <c r="LE542" s="14"/>
      <c r="LF542" s="14"/>
      <c r="LG542" s="14"/>
      <c r="LH542" s="14"/>
      <c r="LI542" s="14"/>
      <c r="LJ542" s="14"/>
      <c r="LK542" s="14"/>
      <c r="LL542" s="14"/>
      <c r="LM542" s="14"/>
      <c r="LN542" s="14"/>
      <c r="LO542" s="14"/>
      <c r="LP542" s="14"/>
      <c r="LQ542" s="14"/>
      <c r="LR542" s="14"/>
      <c r="LS542" s="14"/>
      <c r="LT542" s="14"/>
      <c r="LU542" s="14"/>
      <c r="LV542" s="14"/>
      <c r="LW542" s="14"/>
      <c r="LX542" s="14"/>
      <c r="LY542" s="14"/>
      <c r="LZ542" s="14"/>
      <c r="MA542" s="14"/>
      <c r="MB542" s="14"/>
      <c r="MC542" s="14"/>
      <c r="MD542" s="14"/>
      <c r="ME542" s="14"/>
      <c r="MF542" s="14"/>
      <c r="MG542" s="14"/>
      <c r="MH542" s="14"/>
      <c r="MI542" s="14"/>
      <c r="MJ542" s="14"/>
      <c r="MK542" s="14"/>
      <c r="ML542" s="14"/>
      <c r="MM542" s="14"/>
      <c r="MN542" s="14"/>
      <c r="MO542" s="14"/>
      <c r="MP542" s="14"/>
      <c r="MQ542" s="14"/>
      <c r="MR542" s="14"/>
      <c r="MS542" s="14"/>
      <c r="MT542" s="14"/>
      <c r="MU542" s="14"/>
      <c r="MV542" s="14"/>
      <c r="MW542" s="14"/>
      <c r="MX542" s="14"/>
      <c r="MY542" s="14"/>
      <c r="MZ542" s="14"/>
      <c r="NA542" s="14"/>
      <c r="NB542" s="14"/>
      <c r="NC542" s="14"/>
      <c r="ND542" s="14"/>
      <c r="NE542" s="14"/>
      <c r="NF542" s="14"/>
      <c r="NG542" s="14"/>
      <c r="NH542" s="14"/>
      <c r="NI542" s="14"/>
      <c r="NJ542" s="14"/>
      <c r="NK542" s="14"/>
      <c r="NL542" s="14"/>
      <c r="NM542" s="14"/>
      <c r="NN542" s="14"/>
      <c r="NO542" s="14"/>
      <c r="NP542" s="14"/>
      <c r="NQ542" s="14"/>
      <c r="NR542" s="14"/>
      <c r="NS542" s="14"/>
      <c r="NT542" s="14"/>
      <c r="NU542" s="14"/>
      <c r="NV542" s="14"/>
      <c r="NW542" s="14"/>
      <c r="NX542" s="14"/>
      <c r="NY542" s="14"/>
      <c r="NZ542" s="14"/>
      <c r="OA542" s="14"/>
      <c r="OB542" s="14"/>
      <c r="OC542" s="14"/>
      <c r="OD542" s="14"/>
      <c r="OE542" s="14"/>
      <c r="OF542" s="14"/>
      <c r="OG542" s="14"/>
      <c r="OH542" s="14"/>
      <c r="OI542" s="14"/>
      <c r="OJ542" s="13"/>
      <c r="OK542" s="13"/>
      <c r="OL542" s="17"/>
    </row>
    <row r="543" spans="1:402">
      <c r="A543" s="116"/>
      <c r="B543" s="111"/>
      <c r="C543" s="107"/>
      <c r="D543" s="100"/>
      <c r="E543" s="100"/>
      <c r="F543" s="101"/>
      <c r="G543" s="100"/>
      <c r="H543" s="100"/>
      <c r="I543" s="100"/>
      <c r="J543" s="101"/>
      <c r="K543" s="102"/>
      <c r="L543" s="100"/>
      <c r="M543" s="103"/>
      <c r="N543" s="7"/>
      <c r="O543" s="6"/>
      <c r="P543" s="8"/>
      <c r="Q543" s="118"/>
      <c r="R543" s="80"/>
      <c r="S543" s="81"/>
      <c r="T543" s="85"/>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c r="CM543" s="14"/>
      <c r="CN543" s="14"/>
      <c r="CO543" s="14"/>
      <c r="CP543" s="14"/>
      <c r="CQ543" s="14"/>
      <c r="CR543" s="14"/>
      <c r="CS543" s="14"/>
      <c r="CT543" s="14"/>
      <c r="CU543" s="14"/>
      <c r="CV543" s="14"/>
      <c r="CW543" s="14"/>
      <c r="CX543" s="14"/>
      <c r="CY543" s="14"/>
      <c r="CZ543" s="14"/>
      <c r="DA543" s="14"/>
      <c r="DB543" s="14"/>
      <c r="DC543" s="14"/>
      <c r="DD543" s="14"/>
      <c r="DE543" s="14"/>
      <c r="DF543" s="14"/>
      <c r="DG543" s="14"/>
      <c r="DH543" s="14"/>
      <c r="DI543" s="14"/>
      <c r="DJ543" s="14"/>
      <c r="DK543" s="14"/>
      <c r="DL543" s="14"/>
      <c r="DM543" s="14"/>
      <c r="DN543" s="14"/>
      <c r="DO543" s="14"/>
      <c r="DP543" s="14"/>
      <c r="DQ543" s="14"/>
      <c r="DR543" s="14"/>
      <c r="DS543" s="14"/>
      <c r="DT543" s="14"/>
      <c r="DU543" s="14"/>
      <c r="DV543" s="14"/>
      <c r="DW543" s="14"/>
      <c r="DX543" s="14"/>
      <c r="DY543" s="14"/>
      <c r="DZ543" s="14"/>
      <c r="EA543" s="14"/>
      <c r="EB543" s="14"/>
      <c r="EC543" s="14"/>
      <c r="ED543" s="14"/>
      <c r="EE543" s="14"/>
      <c r="EF543" s="14"/>
      <c r="EG543" s="14"/>
      <c r="EH543" s="14"/>
      <c r="EI543" s="14"/>
      <c r="EJ543" s="14"/>
      <c r="EK543" s="14"/>
      <c r="EL543" s="14"/>
      <c r="EM543" s="14"/>
      <c r="EN543" s="14"/>
      <c r="EO543" s="14"/>
      <c r="EP543" s="14"/>
      <c r="EQ543" s="14"/>
      <c r="ER543" s="14"/>
      <c r="ES543" s="14"/>
      <c r="ET543" s="14"/>
      <c r="EU543" s="14"/>
      <c r="EV543" s="14"/>
      <c r="EW543" s="14"/>
      <c r="EX543" s="14"/>
      <c r="EY543" s="14"/>
      <c r="EZ543" s="14"/>
      <c r="FA543" s="14"/>
      <c r="FB543" s="14"/>
      <c r="FC543" s="14"/>
      <c r="FD543" s="14"/>
      <c r="FE543" s="14"/>
      <c r="FF543" s="14"/>
      <c r="FG543" s="14"/>
      <c r="FH543" s="14"/>
      <c r="FI543" s="14"/>
      <c r="FJ543" s="14"/>
      <c r="FK543" s="14"/>
      <c r="FL543" s="14"/>
      <c r="FM543" s="14"/>
      <c r="FN543" s="14"/>
      <c r="FO543" s="14"/>
      <c r="FP543" s="14"/>
      <c r="FQ543" s="14"/>
      <c r="FR543" s="14"/>
      <c r="FS543" s="14"/>
      <c r="FT543" s="14"/>
      <c r="FU543" s="14"/>
      <c r="FV543" s="14"/>
      <c r="FW543" s="14"/>
      <c r="FX543" s="14"/>
      <c r="FY543" s="14"/>
      <c r="FZ543" s="14"/>
      <c r="GA543" s="14"/>
      <c r="GB543" s="14"/>
      <c r="GC543" s="14"/>
      <c r="GD543" s="14"/>
      <c r="GE543" s="14"/>
      <c r="GF543" s="14"/>
      <c r="GG543" s="14"/>
      <c r="GH543" s="14"/>
      <c r="GI543" s="14"/>
      <c r="GJ543" s="14"/>
      <c r="GK543" s="14"/>
      <c r="GL543" s="14"/>
      <c r="GM543" s="14"/>
      <c r="GN543" s="14"/>
      <c r="GO543" s="14"/>
      <c r="GP543" s="14"/>
      <c r="GQ543" s="14"/>
      <c r="GR543" s="14"/>
      <c r="GS543" s="14"/>
      <c r="GT543" s="14"/>
      <c r="GU543" s="14"/>
      <c r="GV543" s="14"/>
      <c r="GW543" s="14"/>
      <c r="GX543" s="14"/>
      <c r="GY543" s="14"/>
      <c r="GZ543" s="14"/>
      <c r="HA543" s="14"/>
      <c r="HB543" s="14"/>
      <c r="HC543" s="14"/>
      <c r="HD543" s="14"/>
      <c r="HE543" s="14"/>
      <c r="HF543" s="14"/>
      <c r="HG543" s="14"/>
      <c r="HH543" s="14"/>
      <c r="HI543" s="14"/>
      <c r="HJ543" s="14"/>
      <c r="HK543" s="14"/>
      <c r="HL543" s="14"/>
      <c r="HM543" s="14"/>
      <c r="HN543" s="14"/>
      <c r="HO543" s="14"/>
      <c r="HP543" s="14"/>
      <c r="HQ543" s="14"/>
      <c r="HR543" s="14"/>
      <c r="HS543" s="14"/>
      <c r="HT543" s="14"/>
      <c r="HU543" s="14"/>
      <c r="HV543" s="14"/>
      <c r="HW543" s="14"/>
      <c r="HX543" s="14"/>
      <c r="HY543" s="14"/>
      <c r="HZ543" s="14"/>
      <c r="IA543" s="14"/>
      <c r="IB543" s="14"/>
      <c r="IC543" s="14"/>
      <c r="ID543" s="14"/>
      <c r="IE543" s="14"/>
      <c r="IF543" s="14"/>
      <c r="IG543" s="14"/>
      <c r="IH543" s="14"/>
      <c r="II543" s="14"/>
      <c r="IJ543" s="14"/>
      <c r="IK543" s="14"/>
      <c r="IL543" s="14"/>
      <c r="IM543" s="14"/>
      <c r="IN543" s="14"/>
      <c r="IO543" s="14"/>
      <c r="IP543" s="14"/>
      <c r="IQ543" s="14"/>
      <c r="IR543" s="14"/>
      <c r="IS543" s="14"/>
      <c r="IT543" s="14"/>
      <c r="IU543" s="14"/>
      <c r="IV543" s="14"/>
      <c r="IW543" s="14"/>
      <c r="IX543" s="14"/>
      <c r="IY543" s="14"/>
      <c r="IZ543" s="14"/>
      <c r="JA543" s="14"/>
      <c r="JB543" s="14"/>
      <c r="JC543" s="14"/>
      <c r="JD543" s="14"/>
      <c r="JE543" s="14"/>
      <c r="JF543" s="14"/>
      <c r="JG543" s="14"/>
      <c r="JH543" s="14"/>
      <c r="JI543" s="14"/>
      <c r="JJ543" s="14"/>
      <c r="JK543" s="14"/>
      <c r="JL543" s="14"/>
      <c r="JM543" s="14"/>
      <c r="JN543" s="14"/>
      <c r="JO543" s="14"/>
      <c r="JP543" s="14"/>
      <c r="JQ543" s="14"/>
      <c r="JR543" s="14"/>
      <c r="JS543" s="14"/>
      <c r="JT543" s="14"/>
      <c r="JU543" s="14"/>
      <c r="JV543" s="14"/>
      <c r="JW543" s="14"/>
      <c r="JX543" s="14"/>
      <c r="JY543" s="14"/>
      <c r="JZ543" s="14"/>
      <c r="KA543" s="14"/>
      <c r="KB543" s="14"/>
      <c r="KC543" s="14"/>
      <c r="KD543" s="14"/>
      <c r="KE543" s="14"/>
      <c r="KF543" s="14"/>
      <c r="KG543" s="14"/>
      <c r="KH543" s="14"/>
      <c r="KI543" s="14"/>
      <c r="KJ543" s="14"/>
      <c r="KK543" s="14"/>
      <c r="KL543" s="14"/>
      <c r="KM543" s="14"/>
      <c r="KN543" s="14"/>
      <c r="KO543" s="14"/>
      <c r="KP543" s="14"/>
      <c r="KQ543" s="14"/>
      <c r="KR543" s="14"/>
      <c r="KS543" s="14"/>
      <c r="KT543" s="14"/>
      <c r="KU543" s="14"/>
      <c r="KV543" s="14"/>
      <c r="KW543" s="14"/>
      <c r="KX543" s="14"/>
      <c r="KY543" s="14"/>
      <c r="KZ543" s="14"/>
      <c r="LA543" s="14"/>
      <c r="LB543" s="14"/>
      <c r="LC543" s="14"/>
      <c r="LD543" s="14"/>
      <c r="LE543" s="14"/>
      <c r="LF543" s="14"/>
      <c r="LG543" s="14"/>
      <c r="LH543" s="14"/>
      <c r="LI543" s="14"/>
      <c r="LJ543" s="14"/>
      <c r="LK543" s="14"/>
      <c r="LL543" s="14"/>
      <c r="LM543" s="14"/>
      <c r="LN543" s="14"/>
      <c r="LO543" s="14"/>
      <c r="LP543" s="14"/>
      <c r="LQ543" s="14"/>
      <c r="LR543" s="14"/>
      <c r="LS543" s="14"/>
      <c r="LT543" s="14"/>
      <c r="LU543" s="14"/>
      <c r="LV543" s="14"/>
      <c r="LW543" s="14"/>
      <c r="LX543" s="14"/>
      <c r="LY543" s="14"/>
      <c r="LZ543" s="14"/>
      <c r="MA543" s="14"/>
      <c r="MB543" s="14"/>
      <c r="MC543" s="14"/>
      <c r="MD543" s="14"/>
      <c r="ME543" s="14"/>
      <c r="MF543" s="14"/>
      <c r="MG543" s="14"/>
      <c r="MH543" s="14"/>
      <c r="MI543" s="14"/>
      <c r="MJ543" s="14"/>
      <c r="MK543" s="14"/>
      <c r="ML543" s="14"/>
      <c r="MM543" s="14"/>
      <c r="MN543" s="14"/>
      <c r="MO543" s="14"/>
      <c r="MP543" s="14"/>
      <c r="MQ543" s="14"/>
      <c r="MR543" s="14"/>
      <c r="MS543" s="14"/>
      <c r="MT543" s="14"/>
      <c r="MU543" s="14"/>
      <c r="MV543" s="14"/>
      <c r="MW543" s="14"/>
      <c r="MX543" s="14"/>
      <c r="MY543" s="14"/>
      <c r="MZ543" s="14"/>
      <c r="NA543" s="14"/>
      <c r="NB543" s="14"/>
      <c r="NC543" s="14"/>
      <c r="ND543" s="14"/>
      <c r="NE543" s="14"/>
      <c r="NF543" s="14"/>
      <c r="NG543" s="14"/>
      <c r="NH543" s="14"/>
      <c r="NI543" s="14"/>
      <c r="NJ543" s="14"/>
      <c r="NK543" s="14"/>
      <c r="NL543" s="14"/>
      <c r="NM543" s="14"/>
      <c r="NN543" s="14"/>
      <c r="NO543" s="14"/>
      <c r="NP543" s="14"/>
      <c r="NQ543" s="14"/>
      <c r="NR543" s="14"/>
      <c r="NS543" s="14"/>
      <c r="NT543" s="14"/>
      <c r="NU543" s="14"/>
      <c r="NV543" s="14"/>
      <c r="NW543" s="14"/>
      <c r="NX543" s="14"/>
      <c r="NY543" s="14"/>
      <c r="NZ543" s="14"/>
      <c r="OA543" s="14"/>
      <c r="OB543" s="14"/>
      <c r="OC543" s="14"/>
      <c r="OD543" s="14"/>
      <c r="OE543" s="14"/>
      <c r="OF543" s="14"/>
      <c r="OG543" s="14"/>
      <c r="OH543" s="14"/>
      <c r="OI543" s="14"/>
      <c r="OJ543" s="13"/>
      <c r="OK543" s="13"/>
      <c r="OL543" s="17"/>
    </row>
    <row r="544" spans="1:402">
      <c r="A544" s="116"/>
      <c r="B544" s="111"/>
      <c r="C544" s="107"/>
      <c r="D544" s="100"/>
      <c r="E544" s="100"/>
      <c r="F544" s="101"/>
      <c r="G544" s="100"/>
      <c r="H544" s="100"/>
      <c r="I544" s="100"/>
      <c r="J544" s="101"/>
      <c r="K544" s="102"/>
      <c r="L544" s="100"/>
      <c r="M544" s="103"/>
      <c r="N544" s="7"/>
      <c r="O544" s="6"/>
      <c r="P544" s="8"/>
      <c r="Q544" s="118"/>
      <c r="R544" s="80"/>
      <c r="S544" s="81"/>
      <c r="T544" s="85"/>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c r="CM544" s="14"/>
      <c r="CN544" s="14"/>
      <c r="CO544" s="14"/>
      <c r="CP544" s="14"/>
      <c r="CQ544" s="14"/>
      <c r="CR544" s="14"/>
      <c r="CS544" s="14"/>
      <c r="CT544" s="14"/>
      <c r="CU544" s="14"/>
      <c r="CV544" s="14"/>
      <c r="CW544" s="14"/>
      <c r="CX544" s="14"/>
      <c r="CY544" s="14"/>
      <c r="CZ544" s="14"/>
      <c r="DA544" s="14"/>
      <c r="DB544" s="14"/>
      <c r="DC544" s="14"/>
      <c r="DD544" s="14"/>
      <c r="DE544" s="14"/>
      <c r="DF544" s="14"/>
      <c r="DG544" s="14"/>
      <c r="DH544" s="14"/>
      <c r="DI544" s="14"/>
      <c r="DJ544" s="14"/>
      <c r="DK544" s="14"/>
      <c r="DL544" s="14"/>
      <c r="DM544" s="14"/>
      <c r="DN544" s="14"/>
      <c r="DO544" s="14"/>
      <c r="DP544" s="14"/>
      <c r="DQ544" s="14"/>
      <c r="DR544" s="14"/>
      <c r="DS544" s="14"/>
      <c r="DT544" s="14"/>
      <c r="DU544" s="14"/>
      <c r="DV544" s="14"/>
      <c r="DW544" s="14"/>
      <c r="DX544" s="14"/>
      <c r="DY544" s="14"/>
      <c r="DZ544" s="14"/>
      <c r="EA544" s="14"/>
      <c r="EB544" s="14"/>
      <c r="EC544" s="14"/>
      <c r="ED544" s="14"/>
      <c r="EE544" s="14"/>
      <c r="EF544" s="14"/>
      <c r="EG544" s="14"/>
      <c r="EH544" s="14"/>
      <c r="EI544" s="14"/>
      <c r="EJ544" s="14"/>
      <c r="EK544" s="14"/>
      <c r="EL544" s="14"/>
      <c r="EM544" s="14"/>
      <c r="EN544" s="14"/>
      <c r="EO544" s="14"/>
      <c r="EP544" s="14"/>
      <c r="EQ544" s="14"/>
      <c r="ER544" s="14"/>
      <c r="ES544" s="14"/>
      <c r="ET544" s="14"/>
      <c r="EU544" s="14"/>
      <c r="EV544" s="14"/>
      <c r="EW544" s="14"/>
      <c r="EX544" s="14"/>
      <c r="EY544" s="14"/>
      <c r="EZ544" s="14"/>
      <c r="FA544" s="14"/>
      <c r="FB544" s="14"/>
      <c r="FC544" s="14"/>
      <c r="FD544" s="14"/>
      <c r="FE544" s="14"/>
      <c r="FF544" s="14"/>
      <c r="FG544" s="14"/>
      <c r="FH544" s="14"/>
      <c r="FI544" s="14"/>
      <c r="FJ544" s="14"/>
      <c r="FK544" s="14"/>
      <c r="FL544" s="14"/>
      <c r="FM544" s="14"/>
      <c r="FN544" s="14"/>
      <c r="FO544" s="14"/>
      <c r="FP544" s="14"/>
      <c r="FQ544" s="14"/>
      <c r="FR544" s="14"/>
      <c r="FS544" s="14"/>
      <c r="FT544" s="14"/>
      <c r="FU544" s="14"/>
      <c r="FV544" s="14"/>
      <c r="FW544" s="14"/>
      <c r="FX544" s="14"/>
      <c r="FY544" s="14"/>
      <c r="FZ544" s="14"/>
      <c r="GA544" s="14"/>
      <c r="GB544" s="14"/>
      <c r="GC544" s="14"/>
      <c r="GD544" s="14"/>
      <c r="GE544" s="14"/>
      <c r="GF544" s="14"/>
      <c r="GG544" s="14"/>
      <c r="GH544" s="14"/>
      <c r="GI544" s="14"/>
      <c r="GJ544" s="14"/>
      <c r="GK544" s="14"/>
      <c r="GL544" s="14"/>
      <c r="GM544" s="14"/>
      <c r="GN544" s="14"/>
      <c r="GO544" s="14"/>
      <c r="GP544" s="14"/>
      <c r="GQ544" s="14"/>
      <c r="GR544" s="14"/>
      <c r="GS544" s="14"/>
      <c r="GT544" s="14"/>
      <c r="GU544" s="14"/>
      <c r="GV544" s="14"/>
      <c r="GW544" s="14"/>
      <c r="GX544" s="14"/>
      <c r="GY544" s="14"/>
      <c r="GZ544" s="14"/>
      <c r="HA544" s="14"/>
      <c r="HB544" s="14"/>
      <c r="HC544" s="14"/>
      <c r="HD544" s="14"/>
      <c r="HE544" s="14"/>
      <c r="HF544" s="14"/>
      <c r="HG544" s="14"/>
      <c r="HH544" s="14"/>
      <c r="HI544" s="14"/>
      <c r="HJ544" s="14"/>
      <c r="HK544" s="14"/>
      <c r="HL544" s="14"/>
      <c r="HM544" s="14"/>
      <c r="HN544" s="14"/>
      <c r="HO544" s="14"/>
      <c r="HP544" s="14"/>
      <c r="HQ544" s="14"/>
      <c r="HR544" s="14"/>
      <c r="HS544" s="14"/>
      <c r="HT544" s="14"/>
      <c r="HU544" s="14"/>
      <c r="HV544" s="14"/>
      <c r="HW544" s="14"/>
      <c r="HX544" s="14"/>
      <c r="HY544" s="14"/>
      <c r="HZ544" s="14"/>
      <c r="IA544" s="14"/>
      <c r="IB544" s="14"/>
      <c r="IC544" s="14"/>
      <c r="ID544" s="14"/>
      <c r="IE544" s="14"/>
      <c r="IF544" s="14"/>
      <c r="IG544" s="14"/>
      <c r="IH544" s="14"/>
      <c r="II544" s="14"/>
      <c r="IJ544" s="14"/>
      <c r="IK544" s="14"/>
      <c r="IL544" s="14"/>
      <c r="IM544" s="14"/>
      <c r="IN544" s="14"/>
      <c r="IO544" s="14"/>
      <c r="IP544" s="14"/>
      <c r="IQ544" s="14"/>
      <c r="IR544" s="14"/>
      <c r="IS544" s="14"/>
      <c r="IT544" s="14"/>
      <c r="IU544" s="14"/>
      <c r="IV544" s="14"/>
      <c r="IW544" s="14"/>
      <c r="IX544" s="14"/>
      <c r="IY544" s="14"/>
      <c r="IZ544" s="14"/>
      <c r="JA544" s="14"/>
      <c r="JB544" s="14"/>
      <c r="JC544" s="14"/>
      <c r="JD544" s="14"/>
      <c r="JE544" s="14"/>
      <c r="JF544" s="14"/>
      <c r="JG544" s="14"/>
      <c r="JH544" s="14"/>
      <c r="JI544" s="14"/>
      <c r="JJ544" s="14"/>
      <c r="JK544" s="14"/>
      <c r="JL544" s="14"/>
      <c r="JM544" s="14"/>
      <c r="JN544" s="14"/>
      <c r="JO544" s="14"/>
      <c r="JP544" s="14"/>
      <c r="JQ544" s="14"/>
      <c r="JR544" s="14"/>
      <c r="JS544" s="14"/>
      <c r="JT544" s="14"/>
      <c r="JU544" s="14"/>
      <c r="JV544" s="14"/>
      <c r="JW544" s="14"/>
      <c r="JX544" s="14"/>
      <c r="JY544" s="14"/>
      <c r="JZ544" s="14"/>
      <c r="KA544" s="14"/>
      <c r="KB544" s="14"/>
      <c r="KC544" s="14"/>
      <c r="KD544" s="14"/>
      <c r="KE544" s="14"/>
      <c r="KF544" s="14"/>
      <c r="KG544" s="14"/>
      <c r="KH544" s="14"/>
      <c r="KI544" s="14"/>
      <c r="KJ544" s="14"/>
      <c r="KK544" s="14"/>
      <c r="KL544" s="14"/>
      <c r="KM544" s="14"/>
      <c r="KN544" s="14"/>
      <c r="KO544" s="14"/>
      <c r="KP544" s="14"/>
      <c r="KQ544" s="14"/>
      <c r="KR544" s="14"/>
      <c r="KS544" s="14"/>
      <c r="KT544" s="14"/>
      <c r="KU544" s="14"/>
      <c r="KV544" s="14"/>
      <c r="KW544" s="14"/>
      <c r="KX544" s="14"/>
      <c r="KY544" s="14"/>
      <c r="KZ544" s="14"/>
      <c r="LA544" s="14"/>
      <c r="LB544" s="14"/>
      <c r="LC544" s="14"/>
      <c r="LD544" s="14"/>
      <c r="LE544" s="14"/>
      <c r="LF544" s="14"/>
      <c r="LG544" s="14"/>
      <c r="LH544" s="14"/>
      <c r="LI544" s="14"/>
      <c r="LJ544" s="14"/>
      <c r="LK544" s="14"/>
      <c r="LL544" s="14"/>
      <c r="LM544" s="14"/>
      <c r="LN544" s="14"/>
      <c r="LO544" s="14"/>
      <c r="LP544" s="14"/>
      <c r="LQ544" s="14"/>
      <c r="LR544" s="14"/>
      <c r="LS544" s="14"/>
      <c r="LT544" s="14"/>
      <c r="LU544" s="14"/>
      <c r="LV544" s="14"/>
      <c r="LW544" s="14"/>
      <c r="LX544" s="14"/>
      <c r="LY544" s="14"/>
      <c r="LZ544" s="14"/>
      <c r="MA544" s="14"/>
      <c r="MB544" s="14"/>
      <c r="MC544" s="14"/>
      <c r="MD544" s="14"/>
      <c r="ME544" s="14"/>
      <c r="MF544" s="14"/>
      <c r="MG544" s="14"/>
      <c r="MH544" s="14"/>
      <c r="MI544" s="14"/>
      <c r="MJ544" s="14"/>
      <c r="MK544" s="14"/>
      <c r="ML544" s="14"/>
      <c r="MM544" s="14"/>
      <c r="MN544" s="14"/>
      <c r="MO544" s="14"/>
      <c r="MP544" s="14"/>
      <c r="MQ544" s="14"/>
      <c r="MR544" s="14"/>
      <c r="MS544" s="14"/>
      <c r="MT544" s="14"/>
      <c r="MU544" s="14"/>
      <c r="MV544" s="14"/>
      <c r="MW544" s="14"/>
      <c r="MX544" s="14"/>
      <c r="MY544" s="14"/>
      <c r="MZ544" s="14"/>
      <c r="NA544" s="14"/>
      <c r="NB544" s="14"/>
      <c r="NC544" s="14"/>
      <c r="ND544" s="14"/>
      <c r="NE544" s="14"/>
      <c r="NF544" s="14"/>
      <c r="NG544" s="14"/>
      <c r="NH544" s="14"/>
      <c r="NI544" s="14"/>
      <c r="NJ544" s="14"/>
      <c r="NK544" s="14"/>
      <c r="NL544" s="14"/>
      <c r="NM544" s="14"/>
      <c r="NN544" s="14"/>
      <c r="NO544" s="14"/>
      <c r="NP544" s="14"/>
      <c r="NQ544" s="14"/>
      <c r="NR544" s="14"/>
      <c r="NS544" s="14"/>
      <c r="NT544" s="14"/>
      <c r="NU544" s="14"/>
      <c r="NV544" s="14"/>
      <c r="NW544" s="14"/>
      <c r="NX544" s="14"/>
      <c r="NY544" s="14"/>
      <c r="NZ544" s="14"/>
      <c r="OA544" s="14"/>
      <c r="OB544" s="14"/>
      <c r="OC544" s="14"/>
      <c r="OD544" s="14"/>
      <c r="OE544" s="14"/>
      <c r="OF544" s="14"/>
      <c r="OG544" s="14"/>
      <c r="OH544" s="14"/>
      <c r="OI544" s="14"/>
      <c r="OJ544" s="13"/>
      <c r="OK544" s="13"/>
      <c r="OL544" s="17"/>
    </row>
    <row r="545" spans="1:402">
      <c r="A545" s="116"/>
      <c r="B545" s="111"/>
      <c r="C545" s="107"/>
      <c r="D545" s="100"/>
      <c r="E545" s="100"/>
      <c r="F545" s="101"/>
      <c r="G545" s="100"/>
      <c r="H545" s="100"/>
      <c r="I545" s="100"/>
      <c r="J545" s="101"/>
      <c r="K545" s="102"/>
      <c r="L545" s="100"/>
      <c r="M545" s="103"/>
      <c r="N545" s="7"/>
      <c r="O545" s="6"/>
      <c r="P545" s="8"/>
      <c r="Q545" s="118"/>
      <c r="R545" s="80"/>
      <c r="S545" s="81"/>
      <c r="T545" s="85"/>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c r="CL545" s="14"/>
      <c r="CM545" s="14"/>
      <c r="CN545" s="14"/>
      <c r="CO545" s="14"/>
      <c r="CP545" s="14"/>
      <c r="CQ545" s="14"/>
      <c r="CR545" s="14"/>
      <c r="CS545" s="14"/>
      <c r="CT545" s="14"/>
      <c r="CU545" s="14"/>
      <c r="CV545" s="14"/>
      <c r="CW545" s="14"/>
      <c r="CX545" s="14"/>
      <c r="CY545" s="14"/>
      <c r="CZ545" s="14"/>
      <c r="DA545" s="14"/>
      <c r="DB545" s="14"/>
      <c r="DC545" s="14"/>
      <c r="DD545" s="14"/>
      <c r="DE545" s="14"/>
      <c r="DF545" s="14"/>
      <c r="DG545" s="14"/>
      <c r="DH545" s="14"/>
      <c r="DI545" s="14"/>
      <c r="DJ545" s="14"/>
      <c r="DK545" s="14"/>
      <c r="DL545" s="14"/>
      <c r="DM545" s="14"/>
      <c r="DN545" s="14"/>
      <c r="DO545" s="14"/>
      <c r="DP545" s="14"/>
      <c r="DQ545" s="14"/>
      <c r="DR545" s="14"/>
      <c r="DS545" s="14"/>
      <c r="DT545" s="14"/>
      <c r="DU545" s="14"/>
      <c r="DV545" s="14"/>
      <c r="DW545" s="14"/>
      <c r="DX545" s="14"/>
      <c r="DY545" s="14"/>
      <c r="DZ545" s="14"/>
      <c r="EA545" s="14"/>
      <c r="EB545" s="14"/>
      <c r="EC545" s="14"/>
      <c r="ED545" s="14"/>
      <c r="EE545" s="14"/>
      <c r="EF545" s="14"/>
      <c r="EG545" s="14"/>
      <c r="EH545" s="14"/>
      <c r="EI545" s="14"/>
      <c r="EJ545" s="14"/>
      <c r="EK545" s="14"/>
      <c r="EL545" s="14"/>
      <c r="EM545" s="14"/>
      <c r="EN545" s="14"/>
      <c r="EO545" s="14"/>
      <c r="EP545" s="14"/>
      <c r="EQ545" s="14"/>
      <c r="ER545" s="14"/>
      <c r="ES545" s="14"/>
      <c r="ET545" s="14"/>
      <c r="EU545" s="14"/>
      <c r="EV545" s="14"/>
      <c r="EW545" s="14"/>
      <c r="EX545" s="14"/>
      <c r="EY545" s="14"/>
      <c r="EZ545" s="14"/>
      <c r="FA545" s="14"/>
      <c r="FB545" s="14"/>
      <c r="FC545" s="14"/>
      <c r="FD545" s="14"/>
      <c r="FE545" s="14"/>
      <c r="FF545" s="14"/>
      <c r="FG545" s="14"/>
      <c r="FH545" s="14"/>
      <c r="FI545" s="14"/>
      <c r="FJ545" s="14"/>
      <c r="FK545" s="14"/>
      <c r="FL545" s="14"/>
      <c r="FM545" s="14"/>
      <c r="FN545" s="14"/>
      <c r="FO545" s="14"/>
      <c r="FP545" s="14"/>
      <c r="FQ545" s="14"/>
      <c r="FR545" s="14"/>
      <c r="FS545" s="14"/>
      <c r="FT545" s="14"/>
      <c r="FU545" s="14"/>
      <c r="FV545" s="14"/>
      <c r="FW545" s="14"/>
      <c r="FX545" s="14"/>
      <c r="FY545" s="14"/>
      <c r="FZ545" s="14"/>
      <c r="GA545" s="14"/>
      <c r="GB545" s="14"/>
      <c r="GC545" s="14"/>
      <c r="GD545" s="14"/>
      <c r="GE545" s="14"/>
      <c r="GF545" s="14"/>
      <c r="GG545" s="14"/>
      <c r="GH545" s="14"/>
      <c r="GI545" s="14"/>
      <c r="GJ545" s="14"/>
      <c r="GK545" s="14"/>
      <c r="GL545" s="14"/>
      <c r="GM545" s="14"/>
      <c r="GN545" s="14"/>
      <c r="GO545" s="14"/>
      <c r="GP545" s="14"/>
      <c r="GQ545" s="14"/>
      <c r="GR545" s="14"/>
      <c r="GS545" s="14"/>
      <c r="GT545" s="14"/>
      <c r="GU545" s="14"/>
      <c r="GV545" s="14"/>
      <c r="GW545" s="14"/>
      <c r="GX545" s="14"/>
      <c r="GY545" s="14"/>
      <c r="GZ545" s="14"/>
      <c r="HA545" s="14"/>
      <c r="HB545" s="14"/>
      <c r="HC545" s="14"/>
      <c r="HD545" s="14"/>
      <c r="HE545" s="14"/>
      <c r="HF545" s="14"/>
      <c r="HG545" s="14"/>
      <c r="HH545" s="14"/>
      <c r="HI545" s="14"/>
      <c r="HJ545" s="14"/>
      <c r="HK545" s="14"/>
      <c r="HL545" s="14"/>
      <c r="HM545" s="14"/>
      <c r="HN545" s="14"/>
      <c r="HO545" s="14"/>
      <c r="HP545" s="14"/>
      <c r="HQ545" s="14"/>
      <c r="HR545" s="14"/>
      <c r="HS545" s="14"/>
      <c r="HT545" s="14"/>
      <c r="HU545" s="14"/>
      <c r="HV545" s="14"/>
      <c r="HW545" s="14"/>
      <c r="HX545" s="14"/>
      <c r="HY545" s="14"/>
      <c r="HZ545" s="14"/>
      <c r="IA545" s="14"/>
      <c r="IB545" s="14"/>
      <c r="IC545" s="14"/>
      <c r="ID545" s="14"/>
      <c r="IE545" s="14"/>
      <c r="IF545" s="14"/>
      <c r="IG545" s="14"/>
      <c r="IH545" s="14"/>
      <c r="II545" s="14"/>
      <c r="IJ545" s="14"/>
      <c r="IK545" s="14"/>
      <c r="IL545" s="14"/>
      <c r="IM545" s="14"/>
      <c r="IN545" s="14"/>
      <c r="IO545" s="14"/>
      <c r="IP545" s="14"/>
      <c r="IQ545" s="14"/>
      <c r="IR545" s="14"/>
      <c r="IS545" s="14"/>
      <c r="IT545" s="14"/>
      <c r="IU545" s="14"/>
      <c r="IV545" s="14"/>
      <c r="IW545" s="14"/>
      <c r="IX545" s="14"/>
      <c r="IY545" s="14"/>
      <c r="IZ545" s="14"/>
      <c r="JA545" s="14"/>
      <c r="JB545" s="14"/>
      <c r="JC545" s="14"/>
      <c r="JD545" s="14"/>
      <c r="JE545" s="14"/>
      <c r="JF545" s="14"/>
      <c r="JG545" s="14"/>
      <c r="JH545" s="14"/>
      <c r="JI545" s="14"/>
      <c r="JJ545" s="14"/>
      <c r="JK545" s="14"/>
      <c r="JL545" s="14"/>
      <c r="JM545" s="14"/>
      <c r="JN545" s="14"/>
      <c r="JO545" s="14"/>
      <c r="JP545" s="14"/>
      <c r="JQ545" s="14"/>
      <c r="JR545" s="14"/>
      <c r="JS545" s="14"/>
      <c r="JT545" s="14"/>
      <c r="JU545" s="14"/>
      <c r="JV545" s="14"/>
      <c r="JW545" s="14"/>
      <c r="JX545" s="14"/>
      <c r="JY545" s="14"/>
      <c r="JZ545" s="14"/>
      <c r="KA545" s="14"/>
      <c r="KB545" s="14"/>
      <c r="KC545" s="14"/>
      <c r="KD545" s="14"/>
      <c r="KE545" s="14"/>
      <c r="KF545" s="14"/>
      <c r="KG545" s="14"/>
      <c r="KH545" s="14"/>
      <c r="KI545" s="14"/>
      <c r="KJ545" s="14"/>
      <c r="KK545" s="14"/>
      <c r="KL545" s="14"/>
      <c r="KM545" s="14"/>
      <c r="KN545" s="14"/>
      <c r="KO545" s="14"/>
      <c r="KP545" s="14"/>
      <c r="KQ545" s="14"/>
      <c r="KR545" s="14"/>
      <c r="KS545" s="14"/>
      <c r="KT545" s="14"/>
      <c r="KU545" s="14"/>
      <c r="KV545" s="14"/>
      <c r="KW545" s="14"/>
      <c r="KX545" s="14"/>
      <c r="KY545" s="14"/>
      <c r="KZ545" s="14"/>
      <c r="LA545" s="14"/>
      <c r="LB545" s="14"/>
      <c r="LC545" s="14"/>
      <c r="LD545" s="14"/>
      <c r="LE545" s="14"/>
      <c r="LF545" s="14"/>
      <c r="LG545" s="14"/>
      <c r="LH545" s="14"/>
      <c r="LI545" s="14"/>
      <c r="LJ545" s="14"/>
      <c r="LK545" s="14"/>
      <c r="LL545" s="14"/>
      <c r="LM545" s="14"/>
      <c r="LN545" s="14"/>
      <c r="LO545" s="14"/>
      <c r="LP545" s="14"/>
      <c r="LQ545" s="14"/>
      <c r="LR545" s="14"/>
      <c r="LS545" s="14"/>
      <c r="LT545" s="14"/>
      <c r="LU545" s="14"/>
      <c r="LV545" s="14"/>
      <c r="LW545" s="14"/>
      <c r="LX545" s="14"/>
      <c r="LY545" s="14"/>
      <c r="LZ545" s="14"/>
      <c r="MA545" s="14"/>
      <c r="MB545" s="14"/>
      <c r="MC545" s="14"/>
      <c r="MD545" s="14"/>
      <c r="ME545" s="14"/>
      <c r="MF545" s="14"/>
      <c r="MG545" s="14"/>
      <c r="MH545" s="14"/>
      <c r="MI545" s="14"/>
      <c r="MJ545" s="14"/>
      <c r="MK545" s="14"/>
      <c r="ML545" s="14"/>
      <c r="MM545" s="14"/>
      <c r="MN545" s="14"/>
      <c r="MO545" s="14"/>
      <c r="MP545" s="14"/>
      <c r="MQ545" s="14"/>
      <c r="MR545" s="14"/>
      <c r="MS545" s="14"/>
      <c r="MT545" s="14"/>
      <c r="MU545" s="14"/>
      <c r="MV545" s="14"/>
      <c r="MW545" s="14"/>
      <c r="MX545" s="14"/>
      <c r="MY545" s="14"/>
      <c r="MZ545" s="14"/>
      <c r="NA545" s="14"/>
      <c r="NB545" s="14"/>
      <c r="NC545" s="14"/>
      <c r="ND545" s="14"/>
      <c r="NE545" s="14"/>
      <c r="NF545" s="14"/>
      <c r="NG545" s="14"/>
      <c r="NH545" s="14"/>
      <c r="NI545" s="14"/>
      <c r="NJ545" s="14"/>
      <c r="NK545" s="14"/>
      <c r="NL545" s="14"/>
      <c r="NM545" s="14"/>
      <c r="NN545" s="14"/>
      <c r="NO545" s="14"/>
      <c r="NP545" s="14"/>
      <c r="NQ545" s="14"/>
      <c r="NR545" s="14"/>
      <c r="NS545" s="14"/>
      <c r="NT545" s="14"/>
      <c r="NU545" s="14"/>
      <c r="NV545" s="14"/>
      <c r="NW545" s="14"/>
      <c r="NX545" s="14"/>
      <c r="NY545" s="14"/>
      <c r="NZ545" s="14"/>
      <c r="OA545" s="14"/>
      <c r="OB545" s="14"/>
      <c r="OC545" s="14"/>
      <c r="OD545" s="14"/>
      <c r="OE545" s="14"/>
      <c r="OF545" s="14"/>
      <c r="OG545" s="14"/>
      <c r="OH545" s="14"/>
      <c r="OI545" s="14"/>
      <c r="OJ545" s="13"/>
      <c r="OK545" s="13"/>
      <c r="OL545" s="17"/>
    </row>
    <row r="546" spans="1:402">
      <c r="A546" s="116"/>
      <c r="B546" s="111"/>
      <c r="C546" s="107"/>
      <c r="D546" s="100"/>
      <c r="E546" s="100"/>
      <c r="F546" s="101"/>
      <c r="G546" s="100"/>
      <c r="H546" s="100"/>
      <c r="I546" s="100"/>
      <c r="J546" s="101"/>
      <c r="K546" s="102"/>
      <c r="L546" s="100"/>
      <c r="M546" s="103"/>
      <c r="N546" s="7"/>
      <c r="O546" s="6"/>
      <c r="P546" s="8"/>
      <c r="Q546" s="118"/>
      <c r="R546" s="80"/>
      <c r="S546" s="81"/>
      <c r="T546" s="85"/>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c r="CL546" s="14"/>
      <c r="CM546" s="14"/>
      <c r="CN546" s="14"/>
      <c r="CO546" s="14"/>
      <c r="CP546" s="14"/>
      <c r="CQ546" s="14"/>
      <c r="CR546" s="14"/>
      <c r="CS546" s="14"/>
      <c r="CT546" s="14"/>
      <c r="CU546" s="14"/>
      <c r="CV546" s="14"/>
      <c r="CW546" s="14"/>
      <c r="CX546" s="14"/>
      <c r="CY546" s="14"/>
      <c r="CZ546" s="14"/>
      <c r="DA546" s="14"/>
      <c r="DB546" s="14"/>
      <c r="DC546" s="14"/>
      <c r="DD546" s="14"/>
      <c r="DE546" s="14"/>
      <c r="DF546" s="14"/>
      <c r="DG546" s="14"/>
      <c r="DH546" s="14"/>
      <c r="DI546" s="14"/>
      <c r="DJ546" s="14"/>
      <c r="DK546" s="14"/>
      <c r="DL546" s="14"/>
      <c r="DM546" s="14"/>
      <c r="DN546" s="14"/>
      <c r="DO546" s="14"/>
      <c r="DP546" s="14"/>
      <c r="DQ546" s="14"/>
      <c r="DR546" s="14"/>
      <c r="DS546" s="14"/>
      <c r="DT546" s="14"/>
      <c r="DU546" s="14"/>
      <c r="DV546" s="14"/>
      <c r="DW546" s="14"/>
      <c r="DX546" s="14"/>
      <c r="DY546" s="14"/>
      <c r="DZ546" s="14"/>
      <c r="EA546" s="14"/>
      <c r="EB546" s="14"/>
      <c r="EC546" s="14"/>
      <c r="ED546" s="14"/>
      <c r="EE546" s="14"/>
      <c r="EF546" s="14"/>
      <c r="EG546" s="14"/>
      <c r="EH546" s="14"/>
      <c r="EI546" s="14"/>
      <c r="EJ546" s="14"/>
      <c r="EK546" s="14"/>
      <c r="EL546" s="14"/>
      <c r="EM546" s="14"/>
      <c r="EN546" s="14"/>
      <c r="EO546" s="14"/>
      <c r="EP546" s="14"/>
      <c r="EQ546" s="14"/>
      <c r="ER546" s="14"/>
      <c r="ES546" s="14"/>
      <c r="ET546" s="14"/>
      <c r="EU546" s="14"/>
      <c r="EV546" s="14"/>
      <c r="EW546" s="14"/>
      <c r="EX546" s="14"/>
      <c r="EY546" s="14"/>
      <c r="EZ546" s="14"/>
      <c r="FA546" s="14"/>
      <c r="FB546" s="14"/>
      <c r="FC546" s="14"/>
      <c r="FD546" s="14"/>
      <c r="FE546" s="14"/>
      <c r="FF546" s="14"/>
      <c r="FG546" s="14"/>
      <c r="FH546" s="14"/>
      <c r="FI546" s="14"/>
      <c r="FJ546" s="14"/>
      <c r="FK546" s="14"/>
      <c r="FL546" s="14"/>
      <c r="FM546" s="14"/>
      <c r="FN546" s="14"/>
      <c r="FO546" s="14"/>
      <c r="FP546" s="14"/>
      <c r="FQ546" s="14"/>
      <c r="FR546" s="14"/>
      <c r="FS546" s="14"/>
      <c r="FT546" s="14"/>
      <c r="FU546" s="14"/>
      <c r="FV546" s="14"/>
      <c r="FW546" s="14"/>
      <c r="FX546" s="14"/>
      <c r="FY546" s="14"/>
      <c r="FZ546" s="14"/>
      <c r="GA546" s="14"/>
      <c r="GB546" s="14"/>
      <c r="GC546" s="14"/>
      <c r="GD546" s="14"/>
      <c r="GE546" s="14"/>
      <c r="GF546" s="14"/>
      <c r="GG546" s="14"/>
      <c r="GH546" s="14"/>
      <c r="GI546" s="14"/>
      <c r="GJ546" s="14"/>
      <c r="GK546" s="14"/>
      <c r="GL546" s="14"/>
      <c r="GM546" s="14"/>
      <c r="GN546" s="14"/>
      <c r="GO546" s="14"/>
      <c r="GP546" s="14"/>
      <c r="GQ546" s="14"/>
      <c r="GR546" s="14"/>
      <c r="GS546" s="14"/>
      <c r="GT546" s="14"/>
      <c r="GU546" s="14"/>
      <c r="GV546" s="14"/>
      <c r="GW546" s="14"/>
      <c r="GX546" s="14"/>
      <c r="GY546" s="14"/>
      <c r="GZ546" s="14"/>
      <c r="HA546" s="14"/>
      <c r="HB546" s="14"/>
      <c r="HC546" s="14"/>
      <c r="HD546" s="14"/>
      <c r="HE546" s="14"/>
      <c r="HF546" s="14"/>
      <c r="HG546" s="14"/>
      <c r="HH546" s="14"/>
      <c r="HI546" s="14"/>
      <c r="HJ546" s="14"/>
      <c r="HK546" s="14"/>
      <c r="HL546" s="14"/>
      <c r="HM546" s="14"/>
      <c r="HN546" s="14"/>
      <c r="HO546" s="14"/>
      <c r="HP546" s="14"/>
      <c r="HQ546" s="14"/>
      <c r="HR546" s="14"/>
      <c r="HS546" s="14"/>
      <c r="HT546" s="14"/>
      <c r="HU546" s="14"/>
      <c r="HV546" s="14"/>
      <c r="HW546" s="14"/>
      <c r="HX546" s="14"/>
      <c r="HY546" s="14"/>
      <c r="HZ546" s="14"/>
      <c r="IA546" s="14"/>
      <c r="IB546" s="14"/>
      <c r="IC546" s="14"/>
      <c r="ID546" s="14"/>
      <c r="IE546" s="14"/>
      <c r="IF546" s="14"/>
      <c r="IG546" s="14"/>
      <c r="IH546" s="14"/>
      <c r="II546" s="14"/>
      <c r="IJ546" s="14"/>
      <c r="IK546" s="14"/>
      <c r="IL546" s="14"/>
      <c r="IM546" s="14"/>
      <c r="IN546" s="14"/>
      <c r="IO546" s="14"/>
      <c r="IP546" s="14"/>
      <c r="IQ546" s="14"/>
      <c r="IR546" s="14"/>
      <c r="IS546" s="14"/>
      <c r="IT546" s="14"/>
      <c r="IU546" s="14"/>
      <c r="IV546" s="14"/>
      <c r="IW546" s="14"/>
      <c r="IX546" s="14"/>
      <c r="IY546" s="14"/>
      <c r="IZ546" s="14"/>
      <c r="JA546" s="14"/>
      <c r="JB546" s="14"/>
      <c r="JC546" s="14"/>
      <c r="JD546" s="14"/>
      <c r="JE546" s="14"/>
      <c r="JF546" s="14"/>
      <c r="JG546" s="14"/>
      <c r="JH546" s="14"/>
      <c r="JI546" s="14"/>
      <c r="JJ546" s="14"/>
      <c r="JK546" s="14"/>
      <c r="JL546" s="14"/>
      <c r="JM546" s="14"/>
      <c r="JN546" s="14"/>
      <c r="JO546" s="14"/>
      <c r="JP546" s="14"/>
      <c r="JQ546" s="14"/>
      <c r="JR546" s="14"/>
      <c r="JS546" s="14"/>
      <c r="JT546" s="14"/>
      <c r="JU546" s="14"/>
      <c r="JV546" s="14"/>
      <c r="JW546" s="14"/>
      <c r="JX546" s="14"/>
      <c r="JY546" s="14"/>
      <c r="JZ546" s="14"/>
      <c r="KA546" s="14"/>
      <c r="KB546" s="14"/>
      <c r="KC546" s="14"/>
      <c r="KD546" s="14"/>
      <c r="KE546" s="14"/>
      <c r="KF546" s="14"/>
      <c r="KG546" s="14"/>
      <c r="KH546" s="14"/>
      <c r="KI546" s="14"/>
      <c r="KJ546" s="14"/>
      <c r="KK546" s="14"/>
      <c r="KL546" s="14"/>
      <c r="KM546" s="14"/>
      <c r="KN546" s="14"/>
      <c r="KO546" s="14"/>
      <c r="KP546" s="14"/>
      <c r="KQ546" s="14"/>
      <c r="KR546" s="14"/>
      <c r="KS546" s="14"/>
      <c r="KT546" s="14"/>
      <c r="KU546" s="14"/>
      <c r="KV546" s="14"/>
      <c r="KW546" s="14"/>
      <c r="KX546" s="14"/>
      <c r="KY546" s="14"/>
      <c r="KZ546" s="14"/>
      <c r="LA546" s="14"/>
      <c r="LB546" s="14"/>
      <c r="LC546" s="14"/>
      <c r="LD546" s="14"/>
      <c r="LE546" s="14"/>
      <c r="LF546" s="14"/>
      <c r="LG546" s="14"/>
      <c r="LH546" s="14"/>
      <c r="LI546" s="14"/>
      <c r="LJ546" s="14"/>
      <c r="LK546" s="14"/>
      <c r="LL546" s="14"/>
      <c r="LM546" s="14"/>
      <c r="LN546" s="14"/>
      <c r="LO546" s="14"/>
      <c r="LP546" s="14"/>
      <c r="LQ546" s="14"/>
      <c r="LR546" s="14"/>
      <c r="LS546" s="14"/>
      <c r="LT546" s="14"/>
      <c r="LU546" s="14"/>
      <c r="LV546" s="14"/>
      <c r="LW546" s="14"/>
      <c r="LX546" s="14"/>
      <c r="LY546" s="14"/>
      <c r="LZ546" s="14"/>
      <c r="MA546" s="14"/>
      <c r="MB546" s="14"/>
      <c r="MC546" s="14"/>
      <c r="MD546" s="14"/>
      <c r="ME546" s="14"/>
      <c r="MF546" s="14"/>
      <c r="MG546" s="14"/>
      <c r="MH546" s="14"/>
      <c r="MI546" s="14"/>
      <c r="MJ546" s="14"/>
      <c r="MK546" s="14"/>
      <c r="ML546" s="14"/>
      <c r="MM546" s="14"/>
      <c r="MN546" s="14"/>
      <c r="MO546" s="14"/>
      <c r="MP546" s="14"/>
      <c r="MQ546" s="14"/>
      <c r="MR546" s="14"/>
      <c r="MS546" s="14"/>
      <c r="MT546" s="14"/>
      <c r="MU546" s="14"/>
      <c r="MV546" s="14"/>
      <c r="MW546" s="14"/>
      <c r="MX546" s="14"/>
      <c r="MY546" s="14"/>
      <c r="MZ546" s="14"/>
      <c r="NA546" s="14"/>
      <c r="NB546" s="14"/>
      <c r="NC546" s="14"/>
      <c r="ND546" s="14"/>
      <c r="NE546" s="14"/>
      <c r="NF546" s="14"/>
      <c r="NG546" s="14"/>
      <c r="NH546" s="14"/>
      <c r="NI546" s="14"/>
      <c r="NJ546" s="14"/>
      <c r="NK546" s="14"/>
      <c r="NL546" s="14"/>
      <c r="NM546" s="14"/>
      <c r="NN546" s="14"/>
      <c r="NO546" s="14"/>
      <c r="NP546" s="14"/>
      <c r="NQ546" s="14"/>
      <c r="NR546" s="14"/>
      <c r="NS546" s="14"/>
      <c r="NT546" s="14"/>
      <c r="NU546" s="14"/>
      <c r="NV546" s="14"/>
      <c r="NW546" s="14"/>
      <c r="NX546" s="14"/>
      <c r="NY546" s="14"/>
      <c r="NZ546" s="14"/>
      <c r="OA546" s="14"/>
      <c r="OB546" s="14"/>
      <c r="OC546" s="14"/>
      <c r="OD546" s="14"/>
      <c r="OE546" s="14"/>
      <c r="OF546" s="14"/>
      <c r="OG546" s="14"/>
      <c r="OH546" s="14"/>
      <c r="OI546" s="14"/>
      <c r="OJ546" s="13"/>
      <c r="OK546" s="13"/>
      <c r="OL546" s="17"/>
    </row>
    <row r="547" spans="1:402">
      <c r="A547" s="116"/>
      <c r="B547" s="111"/>
      <c r="C547" s="107"/>
      <c r="D547" s="100"/>
      <c r="E547" s="100"/>
      <c r="F547" s="101"/>
      <c r="G547" s="100"/>
      <c r="H547" s="100"/>
      <c r="I547" s="100"/>
      <c r="J547" s="101"/>
      <c r="K547" s="102"/>
      <c r="L547" s="100"/>
      <c r="M547" s="103"/>
      <c r="N547" s="7"/>
      <c r="O547" s="6"/>
      <c r="P547" s="8"/>
      <c r="Q547" s="118"/>
      <c r="R547" s="80"/>
      <c r="S547" s="81"/>
      <c r="T547" s="85"/>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c r="CL547" s="14"/>
      <c r="CM547" s="14"/>
      <c r="CN547" s="14"/>
      <c r="CO547" s="14"/>
      <c r="CP547" s="14"/>
      <c r="CQ547" s="14"/>
      <c r="CR547" s="14"/>
      <c r="CS547" s="14"/>
      <c r="CT547" s="14"/>
      <c r="CU547" s="14"/>
      <c r="CV547" s="14"/>
      <c r="CW547" s="14"/>
      <c r="CX547" s="14"/>
      <c r="CY547" s="14"/>
      <c r="CZ547" s="14"/>
      <c r="DA547" s="14"/>
      <c r="DB547" s="14"/>
      <c r="DC547" s="14"/>
      <c r="DD547" s="14"/>
      <c r="DE547" s="14"/>
      <c r="DF547" s="14"/>
      <c r="DG547" s="14"/>
      <c r="DH547" s="14"/>
      <c r="DI547" s="14"/>
      <c r="DJ547" s="14"/>
      <c r="DK547" s="14"/>
      <c r="DL547" s="14"/>
      <c r="DM547" s="14"/>
      <c r="DN547" s="14"/>
      <c r="DO547" s="14"/>
      <c r="DP547" s="14"/>
      <c r="DQ547" s="14"/>
      <c r="DR547" s="14"/>
      <c r="DS547" s="14"/>
      <c r="DT547" s="14"/>
      <c r="DU547" s="14"/>
      <c r="DV547" s="14"/>
      <c r="DW547" s="14"/>
      <c r="DX547" s="14"/>
      <c r="DY547" s="14"/>
      <c r="DZ547" s="14"/>
      <c r="EA547" s="14"/>
      <c r="EB547" s="14"/>
      <c r="EC547" s="14"/>
      <c r="ED547" s="14"/>
      <c r="EE547" s="14"/>
      <c r="EF547" s="14"/>
      <c r="EG547" s="14"/>
      <c r="EH547" s="14"/>
      <c r="EI547" s="14"/>
      <c r="EJ547" s="14"/>
      <c r="EK547" s="14"/>
      <c r="EL547" s="14"/>
      <c r="EM547" s="14"/>
      <c r="EN547" s="14"/>
      <c r="EO547" s="14"/>
      <c r="EP547" s="14"/>
      <c r="EQ547" s="14"/>
      <c r="ER547" s="14"/>
      <c r="ES547" s="14"/>
      <c r="ET547" s="14"/>
      <c r="EU547" s="14"/>
      <c r="EV547" s="14"/>
      <c r="EW547" s="14"/>
      <c r="EX547" s="14"/>
      <c r="EY547" s="14"/>
      <c r="EZ547" s="14"/>
      <c r="FA547" s="14"/>
      <c r="FB547" s="14"/>
      <c r="FC547" s="14"/>
      <c r="FD547" s="14"/>
      <c r="FE547" s="14"/>
      <c r="FF547" s="14"/>
      <c r="FG547" s="14"/>
      <c r="FH547" s="14"/>
      <c r="FI547" s="14"/>
      <c r="FJ547" s="14"/>
      <c r="FK547" s="14"/>
      <c r="FL547" s="14"/>
      <c r="FM547" s="14"/>
      <c r="FN547" s="14"/>
      <c r="FO547" s="14"/>
      <c r="FP547" s="14"/>
      <c r="FQ547" s="14"/>
      <c r="FR547" s="14"/>
      <c r="FS547" s="14"/>
      <c r="FT547" s="14"/>
      <c r="FU547" s="14"/>
      <c r="FV547" s="14"/>
      <c r="FW547" s="14"/>
      <c r="FX547" s="14"/>
      <c r="FY547" s="14"/>
      <c r="FZ547" s="14"/>
      <c r="GA547" s="14"/>
      <c r="GB547" s="14"/>
      <c r="GC547" s="14"/>
      <c r="GD547" s="14"/>
      <c r="GE547" s="14"/>
      <c r="GF547" s="14"/>
      <c r="GG547" s="14"/>
      <c r="GH547" s="14"/>
      <c r="GI547" s="14"/>
      <c r="GJ547" s="14"/>
      <c r="GK547" s="14"/>
      <c r="GL547" s="14"/>
      <c r="GM547" s="14"/>
      <c r="GN547" s="14"/>
      <c r="GO547" s="14"/>
      <c r="GP547" s="14"/>
      <c r="GQ547" s="14"/>
      <c r="GR547" s="14"/>
      <c r="GS547" s="14"/>
      <c r="GT547" s="14"/>
      <c r="GU547" s="14"/>
      <c r="GV547" s="14"/>
      <c r="GW547" s="14"/>
      <c r="GX547" s="14"/>
      <c r="GY547" s="14"/>
      <c r="GZ547" s="14"/>
      <c r="HA547" s="14"/>
      <c r="HB547" s="14"/>
      <c r="HC547" s="14"/>
      <c r="HD547" s="14"/>
      <c r="HE547" s="14"/>
      <c r="HF547" s="14"/>
      <c r="HG547" s="14"/>
      <c r="HH547" s="14"/>
      <c r="HI547" s="14"/>
      <c r="HJ547" s="14"/>
      <c r="HK547" s="14"/>
      <c r="HL547" s="14"/>
      <c r="HM547" s="14"/>
      <c r="HN547" s="14"/>
      <c r="HO547" s="14"/>
      <c r="HP547" s="14"/>
      <c r="HQ547" s="14"/>
      <c r="HR547" s="14"/>
      <c r="HS547" s="14"/>
      <c r="HT547" s="14"/>
      <c r="HU547" s="14"/>
      <c r="HV547" s="14"/>
      <c r="HW547" s="14"/>
      <c r="HX547" s="14"/>
      <c r="HY547" s="14"/>
      <c r="HZ547" s="14"/>
      <c r="IA547" s="14"/>
      <c r="IB547" s="14"/>
      <c r="IC547" s="14"/>
      <c r="ID547" s="14"/>
      <c r="IE547" s="14"/>
      <c r="IF547" s="14"/>
      <c r="IG547" s="14"/>
      <c r="IH547" s="14"/>
      <c r="II547" s="14"/>
      <c r="IJ547" s="14"/>
      <c r="IK547" s="14"/>
      <c r="IL547" s="14"/>
      <c r="IM547" s="14"/>
      <c r="IN547" s="14"/>
      <c r="IO547" s="14"/>
      <c r="IP547" s="14"/>
      <c r="IQ547" s="14"/>
      <c r="IR547" s="14"/>
      <c r="IS547" s="14"/>
      <c r="IT547" s="14"/>
      <c r="IU547" s="14"/>
      <c r="IV547" s="14"/>
      <c r="IW547" s="14"/>
      <c r="IX547" s="14"/>
      <c r="IY547" s="14"/>
      <c r="IZ547" s="14"/>
      <c r="JA547" s="14"/>
      <c r="JB547" s="14"/>
      <c r="JC547" s="14"/>
      <c r="JD547" s="14"/>
      <c r="JE547" s="14"/>
      <c r="JF547" s="14"/>
      <c r="JG547" s="14"/>
      <c r="JH547" s="14"/>
      <c r="JI547" s="14"/>
      <c r="JJ547" s="14"/>
      <c r="JK547" s="14"/>
      <c r="JL547" s="14"/>
      <c r="JM547" s="14"/>
      <c r="JN547" s="14"/>
      <c r="JO547" s="14"/>
      <c r="JP547" s="14"/>
      <c r="JQ547" s="14"/>
      <c r="JR547" s="14"/>
      <c r="JS547" s="14"/>
      <c r="JT547" s="14"/>
      <c r="JU547" s="14"/>
      <c r="JV547" s="14"/>
      <c r="JW547" s="14"/>
      <c r="JX547" s="14"/>
      <c r="JY547" s="14"/>
      <c r="JZ547" s="14"/>
      <c r="KA547" s="14"/>
      <c r="KB547" s="14"/>
      <c r="KC547" s="14"/>
      <c r="KD547" s="14"/>
      <c r="KE547" s="14"/>
      <c r="KF547" s="14"/>
      <c r="KG547" s="14"/>
      <c r="KH547" s="14"/>
      <c r="KI547" s="14"/>
      <c r="KJ547" s="14"/>
      <c r="KK547" s="14"/>
      <c r="KL547" s="14"/>
      <c r="KM547" s="14"/>
      <c r="KN547" s="14"/>
      <c r="KO547" s="14"/>
      <c r="KP547" s="14"/>
      <c r="KQ547" s="14"/>
      <c r="KR547" s="14"/>
      <c r="KS547" s="14"/>
      <c r="KT547" s="14"/>
      <c r="KU547" s="14"/>
      <c r="KV547" s="14"/>
      <c r="KW547" s="14"/>
      <c r="KX547" s="14"/>
      <c r="KY547" s="14"/>
      <c r="KZ547" s="14"/>
      <c r="LA547" s="14"/>
      <c r="LB547" s="14"/>
      <c r="LC547" s="14"/>
      <c r="LD547" s="14"/>
      <c r="LE547" s="14"/>
      <c r="LF547" s="14"/>
      <c r="LG547" s="14"/>
      <c r="LH547" s="14"/>
      <c r="LI547" s="14"/>
      <c r="LJ547" s="14"/>
      <c r="LK547" s="14"/>
      <c r="LL547" s="14"/>
      <c r="LM547" s="14"/>
      <c r="LN547" s="14"/>
      <c r="LO547" s="14"/>
      <c r="LP547" s="14"/>
      <c r="LQ547" s="14"/>
      <c r="LR547" s="14"/>
      <c r="LS547" s="14"/>
      <c r="LT547" s="14"/>
      <c r="LU547" s="14"/>
      <c r="LV547" s="14"/>
      <c r="LW547" s="14"/>
      <c r="LX547" s="14"/>
      <c r="LY547" s="14"/>
      <c r="LZ547" s="14"/>
      <c r="MA547" s="14"/>
      <c r="MB547" s="14"/>
      <c r="MC547" s="14"/>
      <c r="MD547" s="14"/>
      <c r="ME547" s="14"/>
      <c r="MF547" s="14"/>
      <c r="MG547" s="14"/>
      <c r="MH547" s="14"/>
      <c r="MI547" s="14"/>
      <c r="MJ547" s="14"/>
      <c r="MK547" s="14"/>
      <c r="ML547" s="14"/>
      <c r="MM547" s="14"/>
      <c r="MN547" s="14"/>
      <c r="MO547" s="14"/>
      <c r="MP547" s="14"/>
      <c r="MQ547" s="14"/>
      <c r="MR547" s="14"/>
      <c r="MS547" s="14"/>
      <c r="MT547" s="14"/>
      <c r="MU547" s="14"/>
      <c r="MV547" s="14"/>
      <c r="MW547" s="14"/>
      <c r="MX547" s="14"/>
      <c r="MY547" s="14"/>
      <c r="MZ547" s="14"/>
      <c r="NA547" s="14"/>
      <c r="NB547" s="14"/>
      <c r="NC547" s="14"/>
      <c r="ND547" s="14"/>
      <c r="NE547" s="14"/>
      <c r="NF547" s="14"/>
      <c r="NG547" s="14"/>
      <c r="NH547" s="14"/>
      <c r="NI547" s="14"/>
      <c r="NJ547" s="14"/>
      <c r="NK547" s="14"/>
      <c r="NL547" s="14"/>
      <c r="NM547" s="14"/>
      <c r="NN547" s="14"/>
      <c r="NO547" s="14"/>
      <c r="NP547" s="14"/>
      <c r="NQ547" s="14"/>
      <c r="NR547" s="14"/>
      <c r="NS547" s="14"/>
      <c r="NT547" s="14"/>
      <c r="NU547" s="14"/>
      <c r="NV547" s="14"/>
      <c r="NW547" s="14"/>
      <c r="NX547" s="14"/>
      <c r="NY547" s="14"/>
      <c r="NZ547" s="14"/>
      <c r="OA547" s="14"/>
      <c r="OB547" s="14"/>
      <c r="OC547" s="14"/>
      <c r="OD547" s="14"/>
      <c r="OE547" s="14"/>
      <c r="OF547" s="14"/>
      <c r="OG547" s="14"/>
      <c r="OH547" s="14"/>
      <c r="OI547" s="14"/>
      <c r="OJ547" s="13"/>
      <c r="OK547" s="13"/>
      <c r="OL547" s="17"/>
    </row>
    <row r="548" spans="1:402">
      <c r="A548" s="116"/>
      <c r="B548" s="111"/>
      <c r="C548" s="107"/>
      <c r="D548" s="100"/>
      <c r="E548" s="100"/>
      <c r="F548" s="101"/>
      <c r="G548" s="100"/>
      <c r="H548" s="100"/>
      <c r="I548" s="100"/>
      <c r="J548" s="101"/>
      <c r="K548" s="102"/>
      <c r="L548" s="100"/>
      <c r="M548" s="103"/>
      <c r="N548" s="7"/>
      <c r="O548" s="6"/>
      <c r="P548" s="8"/>
      <c r="Q548" s="118"/>
      <c r="R548" s="80"/>
      <c r="S548" s="81"/>
      <c r="T548" s="85"/>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c r="CL548" s="14"/>
      <c r="CM548" s="14"/>
      <c r="CN548" s="14"/>
      <c r="CO548" s="14"/>
      <c r="CP548" s="14"/>
      <c r="CQ548" s="14"/>
      <c r="CR548" s="14"/>
      <c r="CS548" s="14"/>
      <c r="CT548" s="14"/>
      <c r="CU548" s="14"/>
      <c r="CV548" s="14"/>
      <c r="CW548" s="14"/>
      <c r="CX548" s="14"/>
      <c r="CY548" s="14"/>
      <c r="CZ548" s="14"/>
      <c r="DA548" s="14"/>
      <c r="DB548" s="14"/>
      <c r="DC548" s="14"/>
      <c r="DD548" s="14"/>
      <c r="DE548" s="14"/>
      <c r="DF548" s="14"/>
      <c r="DG548" s="14"/>
      <c r="DH548" s="14"/>
      <c r="DI548" s="14"/>
      <c r="DJ548" s="14"/>
      <c r="DK548" s="14"/>
      <c r="DL548" s="14"/>
      <c r="DM548" s="14"/>
      <c r="DN548" s="14"/>
      <c r="DO548" s="14"/>
      <c r="DP548" s="14"/>
      <c r="DQ548" s="14"/>
      <c r="DR548" s="14"/>
      <c r="DS548" s="14"/>
      <c r="DT548" s="14"/>
      <c r="DU548" s="14"/>
      <c r="DV548" s="14"/>
      <c r="DW548" s="14"/>
      <c r="DX548" s="14"/>
      <c r="DY548" s="14"/>
      <c r="DZ548" s="14"/>
      <c r="EA548" s="14"/>
      <c r="EB548" s="14"/>
      <c r="EC548" s="14"/>
      <c r="ED548" s="14"/>
      <c r="EE548" s="14"/>
      <c r="EF548" s="14"/>
      <c r="EG548" s="14"/>
      <c r="EH548" s="14"/>
      <c r="EI548" s="14"/>
      <c r="EJ548" s="14"/>
      <c r="EK548" s="14"/>
      <c r="EL548" s="14"/>
      <c r="EM548" s="14"/>
      <c r="EN548" s="14"/>
      <c r="EO548" s="14"/>
      <c r="EP548" s="14"/>
      <c r="EQ548" s="14"/>
      <c r="ER548" s="14"/>
      <c r="ES548" s="14"/>
      <c r="ET548" s="14"/>
      <c r="EU548" s="14"/>
      <c r="EV548" s="14"/>
      <c r="EW548" s="14"/>
      <c r="EX548" s="14"/>
      <c r="EY548" s="14"/>
      <c r="EZ548" s="14"/>
      <c r="FA548" s="14"/>
      <c r="FB548" s="14"/>
      <c r="FC548" s="14"/>
      <c r="FD548" s="14"/>
      <c r="FE548" s="14"/>
      <c r="FF548" s="14"/>
      <c r="FG548" s="14"/>
      <c r="FH548" s="14"/>
      <c r="FI548" s="14"/>
      <c r="FJ548" s="14"/>
      <c r="FK548" s="14"/>
      <c r="FL548" s="14"/>
      <c r="FM548" s="14"/>
      <c r="FN548" s="14"/>
      <c r="FO548" s="14"/>
      <c r="FP548" s="14"/>
      <c r="FQ548" s="14"/>
      <c r="FR548" s="14"/>
      <c r="FS548" s="14"/>
      <c r="FT548" s="14"/>
      <c r="FU548" s="14"/>
      <c r="FV548" s="14"/>
      <c r="FW548" s="14"/>
      <c r="FX548" s="14"/>
      <c r="FY548" s="14"/>
      <c r="FZ548" s="14"/>
      <c r="GA548" s="14"/>
      <c r="GB548" s="14"/>
      <c r="GC548" s="14"/>
      <c r="GD548" s="14"/>
      <c r="GE548" s="14"/>
      <c r="GF548" s="14"/>
      <c r="GG548" s="14"/>
      <c r="GH548" s="14"/>
      <c r="GI548" s="14"/>
      <c r="GJ548" s="14"/>
      <c r="GK548" s="14"/>
      <c r="GL548" s="14"/>
      <c r="GM548" s="14"/>
      <c r="GN548" s="14"/>
      <c r="GO548" s="14"/>
      <c r="GP548" s="14"/>
      <c r="GQ548" s="14"/>
      <c r="GR548" s="14"/>
      <c r="GS548" s="14"/>
      <c r="GT548" s="14"/>
      <c r="GU548" s="14"/>
      <c r="GV548" s="14"/>
      <c r="GW548" s="14"/>
      <c r="GX548" s="14"/>
      <c r="GY548" s="14"/>
      <c r="GZ548" s="14"/>
      <c r="HA548" s="14"/>
      <c r="HB548" s="14"/>
      <c r="HC548" s="14"/>
      <c r="HD548" s="14"/>
      <c r="HE548" s="14"/>
      <c r="HF548" s="14"/>
      <c r="HG548" s="14"/>
      <c r="HH548" s="14"/>
      <c r="HI548" s="14"/>
      <c r="HJ548" s="14"/>
      <c r="HK548" s="14"/>
      <c r="HL548" s="14"/>
      <c r="HM548" s="14"/>
      <c r="HN548" s="14"/>
      <c r="HO548" s="14"/>
      <c r="HP548" s="14"/>
      <c r="HQ548" s="14"/>
      <c r="HR548" s="14"/>
      <c r="HS548" s="14"/>
      <c r="HT548" s="14"/>
      <c r="HU548" s="14"/>
      <c r="HV548" s="14"/>
      <c r="HW548" s="14"/>
      <c r="HX548" s="14"/>
      <c r="HY548" s="14"/>
      <c r="HZ548" s="14"/>
      <c r="IA548" s="14"/>
      <c r="IB548" s="14"/>
      <c r="IC548" s="14"/>
      <c r="ID548" s="14"/>
      <c r="IE548" s="14"/>
      <c r="IF548" s="14"/>
      <c r="IG548" s="14"/>
      <c r="IH548" s="14"/>
      <c r="II548" s="14"/>
      <c r="IJ548" s="14"/>
      <c r="IK548" s="14"/>
      <c r="IL548" s="14"/>
      <c r="IM548" s="14"/>
      <c r="IN548" s="14"/>
      <c r="IO548" s="14"/>
      <c r="IP548" s="14"/>
      <c r="IQ548" s="14"/>
      <c r="IR548" s="14"/>
      <c r="IS548" s="14"/>
      <c r="IT548" s="14"/>
      <c r="IU548" s="14"/>
      <c r="IV548" s="14"/>
      <c r="IW548" s="14"/>
      <c r="IX548" s="14"/>
      <c r="IY548" s="14"/>
      <c r="IZ548" s="14"/>
      <c r="JA548" s="14"/>
      <c r="JB548" s="14"/>
      <c r="JC548" s="14"/>
      <c r="JD548" s="14"/>
      <c r="JE548" s="14"/>
      <c r="JF548" s="14"/>
      <c r="JG548" s="14"/>
      <c r="JH548" s="14"/>
      <c r="JI548" s="14"/>
      <c r="JJ548" s="14"/>
      <c r="JK548" s="14"/>
      <c r="JL548" s="14"/>
      <c r="JM548" s="14"/>
      <c r="JN548" s="14"/>
      <c r="JO548" s="14"/>
      <c r="JP548" s="14"/>
      <c r="JQ548" s="14"/>
      <c r="JR548" s="14"/>
      <c r="JS548" s="14"/>
      <c r="JT548" s="14"/>
      <c r="JU548" s="14"/>
      <c r="JV548" s="14"/>
      <c r="JW548" s="14"/>
      <c r="JX548" s="14"/>
      <c r="JY548" s="14"/>
      <c r="JZ548" s="14"/>
      <c r="KA548" s="14"/>
      <c r="KB548" s="14"/>
      <c r="KC548" s="14"/>
      <c r="KD548" s="14"/>
      <c r="KE548" s="14"/>
      <c r="KF548" s="14"/>
      <c r="KG548" s="14"/>
      <c r="KH548" s="14"/>
      <c r="KI548" s="14"/>
      <c r="KJ548" s="14"/>
      <c r="KK548" s="14"/>
      <c r="KL548" s="14"/>
      <c r="KM548" s="14"/>
      <c r="KN548" s="14"/>
      <c r="KO548" s="14"/>
      <c r="KP548" s="14"/>
      <c r="KQ548" s="14"/>
      <c r="KR548" s="14"/>
      <c r="KS548" s="14"/>
      <c r="KT548" s="14"/>
      <c r="KU548" s="14"/>
      <c r="KV548" s="14"/>
      <c r="KW548" s="14"/>
      <c r="KX548" s="14"/>
      <c r="KY548" s="14"/>
      <c r="KZ548" s="14"/>
      <c r="LA548" s="14"/>
      <c r="LB548" s="14"/>
      <c r="LC548" s="14"/>
      <c r="LD548" s="14"/>
      <c r="LE548" s="14"/>
      <c r="LF548" s="14"/>
      <c r="LG548" s="14"/>
      <c r="LH548" s="14"/>
      <c r="LI548" s="14"/>
      <c r="LJ548" s="14"/>
      <c r="LK548" s="14"/>
      <c r="LL548" s="14"/>
      <c r="LM548" s="14"/>
      <c r="LN548" s="14"/>
      <c r="LO548" s="14"/>
      <c r="LP548" s="14"/>
      <c r="LQ548" s="14"/>
      <c r="LR548" s="14"/>
      <c r="LS548" s="14"/>
      <c r="LT548" s="14"/>
      <c r="LU548" s="14"/>
      <c r="LV548" s="14"/>
      <c r="LW548" s="14"/>
      <c r="LX548" s="14"/>
      <c r="LY548" s="14"/>
      <c r="LZ548" s="14"/>
      <c r="MA548" s="14"/>
      <c r="MB548" s="14"/>
      <c r="MC548" s="14"/>
      <c r="MD548" s="14"/>
      <c r="ME548" s="14"/>
      <c r="MF548" s="14"/>
      <c r="MG548" s="14"/>
      <c r="MH548" s="14"/>
      <c r="MI548" s="14"/>
      <c r="MJ548" s="14"/>
      <c r="MK548" s="14"/>
      <c r="ML548" s="14"/>
      <c r="MM548" s="14"/>
      <c r="MN548" s="14"/>
      <c r="MO548" s="14"/>
      <c r="MP548" s="14"/>
      <c r="MQ548" s="14"/>
      <c r="MR548" s="14"/>
      <c r="MS548" s="14"/>
      <c r="MT548" s="14"/>
      <c r="MU548" s="14"/>
      <c r="MV548" s="14"/>
      <c r="MW548" s="14"/>
      <c r="MX548" s="14"/>
      <c r="MY548" s="14"/>
      <c r="MZ548" s="14"/>
      <c r="NA548" s="14"/>
      <c r="NB548" s="14"/>
      <c r="NC548" s="14"/>
      <c r="ND548" s="14"/>
      <c r="NE548" s="14"/>
      <c r="NF548" s="14"/>
      <c r="NG548" s="14"/>
      <c r="NH548" s="14"/>
      <c r="NI548" s="14"/>
      <c r="NJ548" s="14"/>
      <c r="NK548" s="14"/>
      <c r="NL548" s="14"/>
      <c r="NM548" s="14"/>
      <c r="NN548" s="14"/>
      <c r="NO548" s="14"/>
      <c r="NP548" s="14"/>
      <c r="NQ548" s="14"/>
      <c r="NR548" s="14"/>
      <c r="NS548" s="14"/>
      <c r="NT548" s="14"/>
      <c r="NU548" s="14"/>
      <c r="NV548" s="14"/>
      <c r="NW548" s="14"/>
      <c r="NX548" s="14"/>
      <c r="NY548" s="14"/>
      <c r="NZ548" s="14"/>
      <c r="OA548" s="14"/>
      <c r="OB548" s="14"/>
      <c r="OC548" s="14"/>
      <c r="OD548" s="14"/>
      <c r="OE548" s="14"/>
      <c r="OF548" s="14"/>
      <c r="OG548" s="14"/>
      <c r="OH548" s="14"/>
      <c r="OI548" s="14"/>
      <c r="OJ548" s="13"/>
      <c r="OK548" s="13"/>
      <c r="OL548" s="17"/>
    </row>
    <row r="549" spans="1:402">
      <c r="A549" s="116"/>
      <c r="B549" s="111"/>
      <c r="C549" s="107"/>
      <c r="D549" s="100"/>
      <c r="E549" s="100"/>
      <c r="F549" s="101"/>
      <c r="G549" s="100"/>
      <c r="H549" s="100"/>
      <c r="I549" s="100"/>
      <c r="J549" s="101"/>
      <c r="K549" s="102"/>
      <c r="L549" s="100"/>
      <c r="M549" s="103"/>
      <c r="N549" s="7"/>
      <c r="O549" s="6"/>
      <c r="P549" s="8"/>
      <c r="Q549" s="118"/>
      <c r="R549" s="80"/>
      <c r="S549" s="81"/>
      <c r="T549" s="85"/>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c r="CL549" s="14"/>
      <c r="CM549" s="14"/>
      <c r="CN549" s="14"/>
      <c r="CO549" s="14"/>
      <c r="CP549" s="14"/>
      <c r="CQ549" s="14"/>
      <c r="CR549" s="14"/>
      <c r="CS549" s="14"/>
      <c r="CT549" s="14"/>
      <c r="CU549" s="14"/>
      <c r="CV549" s="14"/>
      <c r="CW549" s="14"/>
      <c r="CX549" s="14"/>
      <c r="CY549" s="14"/>
      <c r="CZ549" s="14"/>
      <c r="DA549" s="14"/>
      <c r="DB549" s="14"/>
      <c r="DC549" s="14"/>
      <c r="DD549" s="14"/>
      <c r="DE549" s="14"/>
      <c r="DF549" s="14"/>
      <c r="DG549" s="14"/>
      <c r="DH549" s="14"/>
      <c r="DI549" s="14"/>
      <c r="DJ549" s="14"/>
      <c r="DK549" s="14"/>
      <c r="DL549" s="14"/>
      <c r="DM549" s="14"/>
      <c r="DN549" s="14"/>
      <c r="DO549" s="14"/>
      <c r="DP549" s="14"/>
      <c r="DQ549" s="14"/>
      <c r="DR549" s="14"/>
      <c r="DS549" s="14"/>
      <c r="DT549" s="14"/>
      <c r="DU549" s="14"/>
      <c r="DV549" s="14"/>
      <c r="DW549" s="14"/>
      <c r="DX549" s="14"/>
      <c r="DY549" s="14"/>
      <c r="DZ549" s="14"/>
      <c r="EA549" s="14"/>
      <c r="EB549" s="14"/>
      <c r="EC549" s="14"/>
      <c r="ED549" s="14"/>
      <c r="EE549" s="14"/>
      <c r="EF549" s="14"/>
      <c r="EG549" s="14"/>
      <c r="EH549" s="14"/>
      <c r="EI549" s="14"/>
      <c r="EJ549" s="14"/>
      <c r="EK549" s="14"/>
      <c r="EL549" s="14"/>
      <c r="EM549" s="14"/>
      <c r="EN549" s="14"/>
      <c r="EO549" s="14"/>
      <c r="EP549" s="14"/>
      <c r="EQ549" s="14"/>
      <c r="ER549" s="14"/>
      <c r="ES549" s="14"/>
      <c r="ET549" s="14"/>
      <c r="EU549" s="14"/>
      <c r="EV549" s="14"/>
      <c r="EW549" s="14"/>
      <c r="EX549" s="14"/>
      <c r="EY549" s="14"/>
      <c r="EZ549" s="14"/>
      <c r="FA549" s="14"/>
      <c r="FB549" s="14"/>
      <c r="FC549" s="14"/>
      <c r="FD549" s="14"/>
      <c r="FE549" s="14"/>
      <c r="FF549" s="14"/>
      <c r="FG549" s="14"/>
      <c r="FH549" s="14"/>
      <c r="FI549" s="14"/>
      <c r="FJ549" s="14"/>
      <c r="FK549" s="14"/>
      <c r="FL549" s="14"/>
      <c r="FM549" s="14"/>
      <c r="FN549" s="14"/>
      <c r="FO549" s="14"/>
      <c r="FP549" s="14"/>
      <c r="FQ549" s="14"/>
      <c r="FR549" s="14"/>
      <c r="FS549" s="14"/>
      <c r="FT549" s="14"/>
      <c r="FU549" s="14"/>
      <c r="FV549" s="14"/>
      <c r="FW549" s="14"/>
      <c r="FX549" s="14"/>
      <c r="FY549" s="14"/>
      <c r="FZ549" s="14"/>
      <c r="GA549" s="14"/>
      <c r="GB549" s="14"/>
      <c r="GC549" s="14"/>
      <c r="GD549" s="14"/>
      <c r="GE549" s="14"/>
      <c r="GF549" s="14"/>
      <c r="GG549" s="14"/>
      <c r="GH549" s="14"/>
      <c r="GI549" s="14"/>
      <c r="GJ549" s="14"/>
      <c r="GK549" s="14"/>
      <c r="GL549" s="14"/>
      <c r="GM549" s="14"/>
      <c r="GN549" s="14"/>
      <c r="GO549" s="14"/>
      <c r="GP549" s="14"/>
      <c r="GQ549" s="14"/>
      <c r="GR549" s="14"/>
      <c r="GS549" s="14"/>
      <c r="GT549" s="14"/>
      <c r="GU549" s="14"/>
      <c r="GV549" s="14"/>
      <c r="GW549" s="14"/>
      <c r="GX549" s="14"/>
      <c r="GY549" s="14"/>
      <c r="GZ549" s="14"/>
      <c r="HA549" s="14"/>
      <c r="HB549" s="14"/>
      <c r="HC549" s="14"/>
      <c r="HD549" s="14"/>
      <c r="HE549" s="14"/>
      <c r="HF549" s="14"/>
      <c r="HG549" s="14"/>
      <c r="HH549" s="14"/>
      <c r="HI549" s="14"/>
      <c r="HJ549" s="14"/>
      <c r="HK549" s="14"/>
      <c r="HL549" s="14"/>
      <c r="HM549" s="14"/>
      <c r="HN549" s="14"/>
      <c r="HO549" s="14"/>
      <c r="HP549" s="14"/>
      <c r="HQ549" s="14"/>
      <c r="HR549" s="14"/>
      <c r="HS549" s="14"/>
      <c r="HT549" s="14"/>
      <c r="HU549" s="14"/>
      <c r="HV549" s="14"/>
      <c r="HW549" s="14"/>
      <c r="HX549" s="14"/>
      <c r="HY549" s="14"/>
      <c r="HZ549" s="14"/>
      <c r="IA549" s="14"/>
      <c r="IB549" s="14"/>
      <c r="IC549" s="14"/>
      <c r="ID549" s="14"/>
      <c r="IE549" s="14"/>
      <c r="IF549" s="14"/>
      <c r="IG549" s="14"/>
      <c r="IH549" s="14"/>
      <c r="II549" s="14"/>
      <c r="IJ549" s="14"/>
      <c r="IK549" s="14"/>
      <c r="IL549" s="14"/>
      <c r="IM549" s="14"/>
      <c r="IN549" s="14"/>
      <c r="IO549" s="14"/>
      <c r="IP549" s="14"/>
      <c r="IQ549" s="14"/>
      <c r="IR549" s="14"/>
      <c r="IS549" s="14"/>
      <c r="IT549" s="14"/>
      <c r="IU549" s="14"/>
      <c r="IV549" s="14"/>
      <c r="IW549" s="14"/>
      <c r="IX549" s="14"/>
      <c r="IY549" s="14"/>
      <c r="IZ549" s="14"/>
      <c r="JA549" s="14"/>
      <c r="JB549" s="14"/>
      <c r="JC549" s="14"/>
      <c r="JD549" s="14"/>
      <c r="JE549" s="14"/>
      <c r="JF549" s="14"/>
      <c r="JG549" s="14"/>
      <c r="JH549" s="14"/>
      <c r="JI549" s="14"/>
      <c r="JJ549" s="14"/>
      <c r="JK549" s="14"/>
      <c r="JL549" s="14"/>
      <c r="JM549" s="14"/>
      <c r="JN549" s="14"/>
      <c r="JO549" s="14"/>
      <c r="JP549" s="14"/>
      <c r="JQ549" s="14"/>
      <c r="JR549" s="14"/>
      <c r="JS549" s="14"/>
      <c r="JT549" s="14"/>
      <c r="JU549" s="14"/>
      <c r="JV549" s="14"/>
      <c r="JW549" s="14"/>
      <c r="JX549" s="14"/>
      <c r="JY549" s="14"/>
      <c r="JZ549" s="14"/>
      <c r="KA549" s="14"/>
      <c r="KB549" s="14"/>
      <c r="KC549" s="14"/>
      <c r="KD549" s="14"/>
      <c r="KE549" s="14"/>
      <c r="KF549" s="14"/>
      <c r="KG549" s="14"/>
      <c r="KH549" s="14"/>
      <c r="KI549" s="14"/>
      <c r="KJ549" s="14"/>
      <c r="KK549" s="14"/>
      <c r="KL549" s="14"/>
      <c r="KM549" s="14"/>
      <c r="KN549" s="14"/>
      <c r="KO549" s="14"/>
      <c r="KP549" s="14"/>
      <c r="KQ549" s="14"/>
      <c r="KR549" s="14"/>
      <c r="KS549" s="14"/>
      <c r="KT549" s="14"/>
      <c r="KU549" s="14"/>
      <c r="KV549" s="14"/>
      <c r="KW549" s="14"/>
      <c r="KX549" s="14"/>
      <c r="KY549" s="14"/>
      <c r="KZ549" s="14"/>
      <c r="LA549" s="14"/>
      <c r="LB549" s="14"/>
      <c r="LC549" s="14"/>
      <c r="LD549" s="14"/>
      <c r="LE549" s="14"/>
      <c r="LF549" s="14"/>
      <c r="LG549" s="14"/>
      <c r="LH549" s="14"/>
      <c r="LI549" s="14"/>
      <c r="LJ549" s="14"/>
      <c r="LK549" s="14"/>
      <c r="LL549" s="14"/>
      <c r="LM549" s="14"/>
      <c r="LN549" s="14"/>
      <c r="LO549" s="14"/>
      <c r="LP549" s="14"/>
      <c r="LQ549" s="14"/>
      <c r="LR549" s="14"/>
      <c r="LS549" s="14"/>
      <c r="LT549" s="14"/>
      <c r="LU549" s="14"/>
      <c r="LV549" s="14"/>
      <c r="LW549" s="14"/>
      <c r="LX549" s="14"/>
      <c r="LY549" s="14"/>
      <c r="LZ549" s="14"/>
      <c r="MA549" s="14"/>
      <c r="MB549" s="14"/>
      <c r="MC549" s="14"/>
      <c r="MD549" s="14"/>
      <c r="ME549" s="14"/>
      <c r="MF549" s="14"/>
      <c r="MG549" s="14"/>
      <c r="MH549" s="14"/>
      <c r="MI549" s="14"/>
      <c r="MJ549" s="14"/>
      <c r="MK549" s="14"/>
      <c r="ML549" s="14"/>
      <c r="MM549" s="14"/>
      <c r="MN549" s="14"/>
      <c r="MO549" s="14"/>
      <c r="MP549" s="14"/>
      <c r="MQ549" s="14"/>
      <c r="MR549" s="14"/>
      <c r="MS549" s="14"/>
      <c r="MT549" s="14"/>
      <c r="MU549" s="14"/>
      <c r="MV549" s="14"/>
      <c r="MW549" s="14"/>
      <c r="MX549" s="14"/>
      <c r="MY549" s="14"/>
      <c r="MZ549" s="14"/>
      <c r="NA549" s="14"/>
      <c r="NB549" s="14"/>
      <c r="NC549" s="14"/>
      <c r="ND549" s="14"/>
      <c r="NE549" s="14"/>
      <c r="NF549" s="14"/>
      <c r="NG549" s="14"/>
      <c r="NH549" s="14"/>
      <c r="NI549" s="14"/>
      <c r="NJ549" s="14"/>
      <c r="NK549" s="14"/>
      <c r="NL549" s="14"/>
      <c r="NM549" s="14"/>
      <c r="NN549" s="14"/>
      <c r="NO549" s="14"/>
      <c r="NP549" s="14"/>
      <c r="NQ549" s="14"/>
      <c r="NR549" s="14"/>
      <c r="NS549" s="14"/>
      <c r="NT549" s="14"/>
      <c r="NU549" s="14"/>
      <c r="NV549" s="14"/>
      <c r="NW549" s="14"/>
      <c r="NX549" s="14"/>
      <c r="NY549" s="14"/>
      <c r="NZ549" s="14"/>
      <c r="OA549" s="14"/>
      <c r="OB549" s="14"/>
      <c r="OC549" s="14"/>
      <c r="OD549" s="14"/>
      <c r="OE549" s="14"/>
      <c r="OF549" s="14"/>
      <c r="OG549" s="14"/>
      <c r="OH549" s="14"/>
      <c r="OI549" s="14"/>
      <c r="OJ549" s="13"/>
      <c r="OK549" s="13"/>
      <c r="OL549" s="17"/>
    </row>
    <row r="550" spans="1:402">
      <c r="A550" s="116"/>
      <c r="B550" s="111"/>
      <c r="C550" s="107"/>
      <c r="D550" s="100"/>
      <c r="E550" s="100"/>
      <c r="F550" s="101"/>
      <c r="G550" s="100"/>
      <c r="H550" s="100"/>
      <c r="I550" s="100"/>
      <c r="J550" s="101"/>
      <c r="K550" s="102"/>
      <c r="L550" s="100"/>
      <c r="M550" s="103"/>
      <c r="N550" s="7"/>
      <c r="O550" s="6"/>
      <c r="P550" s="8"/>
      <c r="Q550" s="118"/>
      <c r="R550" s="80"/>
      <c r="S550" s="81"/>
      <c r="T550" s="85"/>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c r="CM550" s="14"/>
      <c r="CN550" s="14"/>
      <c r="CO550" s="14"/>
      <c r="CP550" s="14"/>
      <c r="CQ550" s="14"/>
      <c r="CR550" s="14"/>
      <c r="CS550" s="14"/>
      <c r="CT550" s="14"/>
      <c r="CU550" s="14"/>
      <c r="CV550" s="14"/>
      <c r="CW550" s="14"/>
      <c r="CX550" s="14"/>
      <c r="CY550" s="14"/>
      <c r="CZ550" s="14"/>
      <c r="DA550" s="14"/>
      <c r="DB550" s="14"/>
      <c r="DC550" s="14"/>
      <c r="DD550" s="14"/>
      <c r="DE550" s="14"/>
      <c r="DF550" s="14"/>
      <c r="DG550" s="14"/>
      <c r="DH550" s="14"/>
      <c r="DI550" s="14"/>
      <c r="DJ550" s="14"/>
      <c r="DK550" s="14"/>
      <c r="DL550" s="14"/>
      <c r="DM550" s="14"/>
      <c r="DN550" s="14"/>
      <c r="DO550" s="14"/>
      <c r="DP550" s="14"/>
      <c r="DQ550" s="14"/>
      <c r="DR550" s="14"/>
      <c r="DS550" s="14"/>
      <c r="DT550" s="14"/>
      <c r="DU550" s="14"/>
      <c r="DV550" s="14"/>
      <c r="DW550" s="14"/>
      <c r="DX550" s="14"/>
      <c r="DY550" s="14"/>
      <c r="DZ550" s="14"/>
      <c r="EA550" s="14"/>
      <c r="EB550" s="14"/>
      <c r="EC550" s="14"/>
      <c r="ED550" s="14"/>
      <c r="EE550" s="14"/>
      <c r="EF550" s="14"/>
      <c r="EG550" s="14"/>
      <c r="EH550" s="14"/>
      <c r="EI550" s="14"/>
      <c r="EJ550" s="14"/>
      <c r="EK550" s="14"/>
      <c r="EL550" s="14"/>
      <c r="EM550" s="14"/>
      <c r="EN550" s="14"/>
      <c r="EO550" s="14"/>
      <c r="EP550" s="14"/>
      <c r="EQ550" s="14"/>
      <c r="ER550" s="14"/>
      <c r="ES550" s="14"/>
      <c r="ET550" s="14"/>
      <c r="EU550" s="14"/>
      <c r="EV550" s="14"/>
      <c r="EW550" s="14"/>
      <c r="EX550" s="14"/>
      <c r="EY550" s="14"/>
      <c r="EZ550" s="14"/>
      <c r="FA550" s="14"/>
      <c r="FB550" s="14"/>
      <c r="FC550" s="14"/>
      <c r="FD550" s="14"/>
      <c r="FE550" s="14"/>
      <c r="FF550" s="14"/>
      <c r="FG550" s="14"/>
      <c r="FH550" s="14"/>
      <c r="FI550" s="14"/>
      <c r="FJ550" s="14"/>
      <c r="FK550" s="14"/>
      <c r="FL550" s="14"/>
      <c r="FM550" s="14"/>
      <c r="FN550" s="14"/>
      <c r="FO550" s="14"/>
      <c r="FP550" s="14"/>
      <c r="FQ550" s="14"/>
      <c r="FR550" s="14"/>
      <c r="FS550" s="14"/>
      <c r="FT550" s="14"/>
      <c r="FU550" s="14"/>
      <c r="FV550" s="14"/>
      <c r="FW550" s="14"/>
      <c r="FX550" s="14"/>
      <c r="FY550" s="14"/>
      <c r="FZ550" s="14"/>
      <c r="GA550" s="14"/>
      <c r="GB550" s="14"/>
      <c r="GC550" s="14"/>
      <c r="GD550" s="14"/>
      <c r="GE550" s="14"/>
      <c r="GF550" s="14"/>
      <c r="GG550" s="14"/>
      <c r="GH550" s="14"/>
      <c r="GI550" s="14"/>
      <c r="GJ550" s="14"/>
      <c r="GK550" s="14"/>
      <c r="GL550" s="14"/>
      <c r="GM550" s="14"/>
      <c r="GN550" s="14"/>
      <c r="GO550" s="14"/>
      <c r="GP550" s="14"/>
      <c r="GQ550" s="14"/>
      <c r="GR550" s="14"/>
      <c r="GS550" s="14"/>
      <c r="GT550" s="14"/>
      <c r="GU550" s="14"/>
      <c r="GV550" s="14"/>
      <c r="GW550" s="14"/>
      <c r="GX550" s="14"/>
      <c r="GY550" s="14"/>
      <c r="GZ550" s="14"/>
      <c r="HA550" s="14"/>
      <c r="HB550" s="14"/>
      <c r="HC550" s="14"/>
      <c r="HD550" s="14"/>
      <c r="HE550" s="14"/>
      <c r="HF550" s="14"/>
      <c r="HG550" s="14"/>
      <c r="HH550" s="14"/>
      <c r="HI550" s="14"/>
      <c r="HJ550" s="14"/>
      <c r="HK550" s="14"/>
      <c r="HL550" s="14"/>
      <c r="HM550" s="14"/>
      <c r="HN550" s="14"/>
      <c r="HO550" s="14"/>
      <c r="HP550" s="14"/>
      <c r="HQ550" s="14"/>
      <c r="HR550" s="14"/>
      <c r="HS550" s="14"/>
      <c r="HT550" s="14"/>
      <c r="HU550" s="14"/>
      <c r="HV550" s="14"/>
      <c r="HW550" s="14"/>
      <c r="HX550" s="14"/>
      <c r="HY550" s="14"/>
      <c r="HZ550" s="14"/>
      <c r="IA550" s="14"/>
      <c r="IB550" s="14"/>
      <c r="IC550" s="14"/>
      <c r="ID550" s="14"/>
      <c r="IE550" s="14"/>
      <c r="IF550" s="14"/>
      <c r="IG550" s="14"/>
      <c r="IH550" s="14"/>
      <c r="II550" s="14"/>
      <c r="IJ550" s="14"/>
      <c r="IK550" s="14"/>
      <c r="IL550" s="14"/>
      <c r="IM550" s="14"/>
      <c r="IN550" s="14"/>
      <c r="IO550" s="14"/>
      <c r="IP550" s="14"/>
      <c r="IQ550" s="14"/>
      <c r="IR550" s="14"/>
      <c r="IS550" s="14"/>
      <c r="IT550" s="14"/>
      <c r="IU550" s="14"/>
      <c r="IV550" s="14"/>
      <c r="IW550" s="14"/>
      <c r="IX550" s="14"/>
      <c r="IY550" s="14"/>
      <c r="IZ550" s="14"/>
      <c r="JA550" s="14"/>
      <c r="JB550" s="14"/>
      <c r="JC550" s="14"/>
      <c r="JD550" s="14"/>
      <c r="JE550" s="14"/>
      <c r="JF550" s="14"/>
      <c r="JG550" s="14"/>
      <c r="JH550" s="14"/>
      <c r="JI550" s="14"/>
      <c r="JJ550" s="14"/>
      <c r="JK550" s="14"/>
      <c r="JL550" s="14"/>
      <c r="JM550" s="14"/>
      <c r="JN550" s="14"/>
      <c r="JO550" s="14"/>
      <c r="JP550" s="14"/>
      <c r="JQ550" s="14"/>
      <c r="JR550" s="14"/>
      <c r="JS550" s="14"/>
      <c r="JT550" s="14"/>
      <c r="JU550" s="14"/>
      <c r="JV550" s="14"/>
      <c r="JW550" s="14"/>
      <c r="JX550" s="14"/>
      <c r="JY550" s="14"/>
      <c r="JZ550" s="14"/>
      <c r="KA550" s="14"/>
      <c r="KB550" s="14"/>
      <c r="KC550" s="14"/>
      <c r="KD550" s="14"/>
      <c r="KE550" s="14"/>
      <c r="KF550" s="14"/>
      <c r="KG550" s="14"/>
      <c r="KH550" s="14"/>
      <c r="KI550" s="14"/>
      <c r="KJ550" s="14"/>
      <c r="KK550" s="14"/>
      <c r="KL550" s="14"/>
      <c r="KM550" s="14"/>
      <c r="KN550" s="14"/>
      <c r="KO550" s="14"/>
      <c r="KP550" s="14"/>
      <c r="KQ550" s="14"/>
      <c r="KR550" s="14"/>
      <c r="KS550" s="14"/>
      <c r="KT550" s="14"/>
      <c r="KU550" s="14"/>
      <c r="KV550" s="14"/>
      <c r="KW550" s="14"/>
      <c r="KX550" s="14"/>
      <c r="KY550" s="14"/>
      <c r="KZ550" s="14"/>
      <c r="LA550" s="14"/>
      <c r="LB550" s="14"/>
      <c r="LC550" s="14"/>
      <c r="LD550" s="14"/>
      <c r="LE550" s="14"/>
      <c r="LF550" s="14"/>
      <c r="LG550" s="14"/>
      <c r="LH550" s="14"/>
      <c r="LI550" s="14"/>
      <c r="LJ550" s="14"/>
      <c r="LK550" s="14"/>
      <c r="LL550" s="14"/>
      <c r="LM550" s="14"/>
      <c r="LN550" s="14"/>
      <c r="LO550" s="14"/>
      <c r="LP550" s="14"/>
      <c r="LQ550" s="14"/>
      <c r="LR550" s="14"/>
      <c r="LS550" s="14"/>
      <c r="LT550" s="14"/>
      <c r="LU550" s="14"/>
      <c r="LV550" s="14"/>
      <c r="LW550" s="14"/>
      <c r="LX550" s="14"/>
      <c r="LY550" s="14"/>
      <c r="LZ550" s="14"/>
      <c r="MA550" s="14"/>
      <c r="MB550" s="14"/>
      <c r="MC550" s="14"/>
      <c r="MD550" s="14"/>
      <c r="ME550" s="14"/>
      <c r="MF550" s="14"/>
      <c r="MG550" s="14"/>
      <c r="MH550" s="14"/>
      <c r="MI550" s="14"/>
      <c r="MJ550" s="14"/>
      <c r="MK550" s="14"/>
      <c r="ML550" s="14"/>
      <c r="MM550" s="14"/>
      <c r="MN550" s="14"/>
      <c r="MO550" s="14"/>
      <c r="MP550" s="14"/>
      <c r="MQ550" s="14"/>
      <c r="MR550" s="14"/>
      <c r="MS550" s="14"/>
      <c r="MT550" s="14"/>
      <c r="MU550" s="14"/>
      <c r="MV550" s="14"/>
      <c r="MW550" s="14"/>
      <c r="MX550" s="14"/>
      <c r="MY550" s="14"/>
      <c r="MZ550" s="14"/>
      <c r="NA550" s="14"/>
      <c r="NB550" s="14"/>
      <c r="NC550" s="14"/>
      <c r="ND550" s="14"/>
      <c r="NE550" s="14"/>
      <c r="NF550" s="14"/>
      <c r="NG550" s="14"/>
      <c r="NH550" s="14"/>
      <c r="NI550" s="14"/>
      <c r="NJ550" s="14"/>
      <c r="NK550" s="14"/>
      <c r="NL550" s="14"/>
      <c r="NM550" s="14"/>
      <c r="NN550" s="14"/>
      <c r="NO550" s="14"/>
      <c r="NP550" s="14"/>
      <c r="NQ550" s="14"/>
      <c r="NR550" s="14"/>
      <c r="NS550" s="14"/>
      <c r="NT550" s="14"/>
      <c r="NU550" s="14"/>
      <c r="NV550" s="14"/>
      <c r="NW550" s="14"/>
      <c r="NX550" s="14"/>
      <c r="NY550" s="14"/>
      <c r="NZ550" s="14"/>
      <c r="OA550" s="14"/>
      <c r="OB550" s="14"/>
      <c r="OC550" s="14"/>
      <c r="OD550" s="14"/>
      <c r="OE550" s="14"/>
      <c r="OF550" s="14"/>
      <c r="OG550" s="14"/>
      <c r="OH550" s="14"/>
      <c r="OI550" s="14"/>
      <c r="OJ550" s="13"/>
      <c r="OK550" s="13"/>
      <c r="OL550" s="17"/>
    </row>
    <row r="551" spans="1:402">
      <c r="A551" s="116"/>
      <c r="B551" s="111"/>
      <c r="C551" s="107"/>
      <c r="D551" s="100"/>
      <c r="E551" s="100"/>
      <c r="F551" s="101"/>
      <c r="G551" s="100"/>
      <c r="H551" s="100"/>
      <c r="I551" s="100"/>
      <c r="J551" s="101"/>
      <c r="K551" s="102"/>
      <c r="L551" s="100"/>
      <c r="M551" s="103"/>
      <c r="N551" s="7"/>
      <c r="O551" s="6"/>
      <c r="P551" s="8"/>
      <c r="Q551" s="118"/>
      <c r="R551" s="80"/>
      <c r="S551" s="81"/>
      <c r="T551" s="85"/>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c r="CO551" s="14"/>
      <c r="CP551" s="14"/>
      <c r="CQ551" s="14"/>
      <c r="CR551" s="14"/>
      <c r="CS551" s="14"/>
      <c r="CT551" s="14"/>
      <c r="CU551" s="14"/>
      <c r="CV551" s="14"/>
      <c r="CW551" s="14"/>
      <c r="CX551" s="14"/>
      <c r="CY551" s="14"/>
      <c r="CZ551" s="14"/>
      <c r="DA551" s="14"/>
      <c r="DB551" s="14"/>
      <c r="DC551" s="14"/>
      <c r="DD551" s="14"/>
      <c r="DE551" s="14"/>
      <c r="DF551" s="14"/>
      <c r="DG551" s="14"/>
      <c r="DH551" s="14"/>
      <c r="DI551" s="14"/>
      <c r="DJ551" s="14"/>
      <c r="DK551" s="14"/>
      <c r="DL551" s="14"/>
      <c r="DM551" s="14"/>
      <c r="DN551" s="14"/>
      <c r="DO551" s="14"/>
      <c r="DP551" s="14"/>
      <c r="DQ551" s="14"/>
      <c r="DR551" s="14"/>
      <c r="DS551" s="14"/>
      <c r="DT551" s="14"/>
      <c r="DU551" s="14"/>
      <c r="DV551" s="14"/>
      <c r="DW551" s="14"/>
      <c r="DX551" s="14"/>
      <c r="DY551" s="14"/>
      <c r="DZ551" s="14"/>
      <c r="EA551" s="14"/>
      <c r="EB551" s="14"/>
      <c r="EC551" s="14"/>
      <c r="ED551" s="14"/>
      <c r="EE551" s="14"/>
      <c r="EF551" s="14"/>
      <c r="EG551" s="14"/>
      <c r="EH551" s="14"/>
      <c r="EI551" s="14"/>
      <c r="EJ551" s="14"/>
      <c r="EK551" s="14"/>
      <c r="EL551" s="14"/>
      <c r="EM551" s="14"/>
      <c r="EN551" s="14"/>
      <c r="EO551" s="14"/>
      <c r="EP551" s="14"/>
      <c r="EQ551" s="14"/>
      <c r="ER551" s="14"/>
      <c r="ES551" s="14"/>
      <c r="ET551" s="14"/>
      <c r="EU551" s="14"/>
      <c r="EV551" s="14"/>
      <c r="EW551" s="14"/>
      <c r="EX551" s="14"/>
      <c r="EY551" s="14"/>
      <c r="EZ551" s="14"/>
      <c r="FA551" s="14"/>
      <c r="FB551" s="14"/>
      <c r="FC551" s="14"/>
      <c r="FD551" s="14"/>
      <c r="FE551" s="14"/>
      <c r="FF551" s="14"/>
      <c r="FG551" s="14"/>
      <c r="FH551" s="14"/>
      <c r="FI551" s="14"/>
      <c r="FJ551" s="14"/>
      <c r="FK551" s="14"/>
      <c r="FL551" s="14"/>
      <c r="FM551" s="14"/>
      <c r="FN551" s="14"/>
      <c r="FO551" s="14"/>
      <c r="FP551" s="14"/>
      <c r="FQ551" s="14"/>
      <c r="FR551" s="14"/>
      <c r="FS551" s="14"/>
      <c r="FT551" s="14"/>
      <c r="FU551" s="14"/>
      <c r="FV551" s="14"/>
      <c r="FW551" s="14"/>
      <c r="FX551" s="14"/>
      <c r="FY551" s="14"/>
      <c r="FZ551" s="14"/>
      <c r="GA551" s="14"/>
      <c r="GB551" s="14"/>
      <c r="GC551" s="14"/>
      <c r="GD551" s="14"/>
      <c r="GE551" s="14"/>
      <c r="GF551" s="14"/>
      <c r="GG551" s="14"/>
      <c r="GH551" s="14"/>
      <c r="GI551" s="14"/>
      <c r="GJ551" s="14"/>
      <c r="GK551" s="14"/>
      <c r="GL551" s="14"/>
      <c r="GM551" s="14"/>
      <c r="GN551" s="14"/>
      <c r="GO551" s="14"/>
      <c r="GP551" s="14"/>
      <c r="GQ551" s="14"/>
      <c r="GR551" s="14"/>
      <c r="GS551" s="14"/>
      <c r="GT551" s="14"/>
      <c r="GU551" s="14"/>
      <c r="GV551" s="14"/>
      <c r="GW551" s="14"/>
      <c r="GX551" s="14"/>
      <c r="GY551" s="14"/>
      <c r="GZ551" s="14"/>
      <c r="HA551" s="14"/>
      <c r="HB551" s="14"/>
      <c r="HC551" s="14"/>
      <c r="HD551" s="14"/>
      <c r="HE551" s="14"/>
      <c r="HF551" s="14"/>
      <c r="HG551" s="14"/>
      <c r="HH551" s="14"/>
      <c r="HI551" s="14"/>
      <c r="HJ551" s="14"/>
      <c r="HK551" s="14"/>
      <c r="HL551" s="14"/>
      <c r="HM551" s="14"/>
      <c r="HN551" s="14"/>
      <c r="HO551" s="14"/>
      <c r="HP551" s="14"/>
      <c r="HQ551" s="14"/>
      <c r="HR551" s="14"/>
      <c r="HS551" s="14"/>
      <c r="HT551" s="14"/>
      <c r="HU551" s="14"/>
      <c r="HV551" s="14"/>
      <c r="HW551" s="14"/>
      <c r="HX551" s="14"/>
      <c r="HY551" s="14"/>
      <c r="HZ551" s="14"/>
      <c r="IA551" s="14"/>
      <c r="IB551" s="14"/>
      <c r="IC551" s="14"/>
      <c r="ID551" s="14"/>
      <c r="IE551" s="14"/>
      <c r="IF551" s="14"/>
      <c r="IG551" s="14"/>
      <c r="IH551" s="14"/>
      <c r="II551" s="14"/>
      <c r="IJ551" s="14"/>
      <c r="IK551" s="14"/>
      <c r="IL551" s="14"/>
      <c r="IM551" s="14"/>
      <c r="IN551" s="14"/>
      <c r="IO551" s="14"/>
      <c r="IP551" s="14"/>
      <c r="IQ551" s="14"/>
      <c r="IR551" s="14"/>
      <c r="IS551" s="14"/>
      <c r="IT551" s="14"/>
      <c r="IU551" s="14"/>
      <c r="IV551" s="14"/>
      <c r="IW551" s="14"/>
      <c r="IX551" s="14"/>
      <c r="IY551" s="14"/>
      <c r="IZ551" s="14"/>
      <c r="JA551" s="14"/>
      <c r="JB551" s="14"/>
      <c r="JC551" s="14"/>
      <c r="JD551" s="14"/>
      <c r="JE551" s="14"/>
      <c r="JF551" s="14"/>
      <c r="JG551" s="14"/>
      <c r="JH551" s="14"/>
      <c r="JI551" s="14"/>
      <c r="JJ551" s="14"/>
      <c r="JK551" s="14"/>
      <c r="JL551" s="14"/>
      <c r="JM551" s="14"/>
      <c r="JN551" s="14"/>
      <c r="JO551" s="14"/>
      <c r="JP551" s="14"/>
      <c r="JQ551" s="14"/>
      <c r="JR551" s="14"/>
      <c r="JS551" s="14"/>
      <c r="JT551" s="14"/>
      <c r="JU551" s="14"/>
      <c r="JV551" s="14"/>
      <c r="JW551" s="14"/>
      <c r="JX551" s="14"/>
      <c r="JY551" s="14"/>
      <c r="JZ551" s="14"/>
      <c r="KA551" s="14"/>
      <c r="KB551" s="14"/>
      <c r="KC551" s="14"/>
      <c r="KD551" s="14"/>
      <c r="KE551" s="14"/>
      <c r="KF551" s="14"/>
      <c r="KG551" s="14"/>
      <c r="KH551" s="14"/>
      <c r="KI551" s="14"/>
      <c r="KJ551" s="14"/>
      <c r="KK551" s="14"/>
      <c r="KL551" s="14"/>
      <c r="KM551" s="14"/>
      <c r="KN551" s="14"/>
      <c r="KO551" s="14"/>
      <c r="KP551" s="14"/>
      <c r="KQ551" s="14"/>
      <c r="KR551" s="14"/>
      <c r="KS551" s="14"/>
      <c r="KT551" s="14"/>
      <c r="KU551" s="14"/>
      <c r="KV551" s="14"/>
      <c r="KW551" s="14"/>
      <c r="KX551" s="14"/>
      <c r="KY551" s="14"/>
      <c r="KZ551" s="14"/>
      <c r="LA551" s="14"/>
      <c r="LB551" s="14"/>
      <c r="LC551" s="14"/>
      <c r="LD551" s="14"/>
      <c r="LE551" s="14"/>
      <c r="LF551" s="14"/>
      <c r="LG551" s="14"/>
      <c r="LH551" s="14"/>
      <c r="LI551" s="14"/>
      <c r="LJ551" s="14"/>
      <c r="LK551" s="14"/>
      <c r="LL551" s="14"/>
      <c r="LM551" s="14"/>
      <c r="LN551" s="14"/>
      <c r="LO551" s="14"/>
      <c r="LP551" s="14"/>
      <c r="LQ551" s="14"/>
      <c r="LR551" s="14"/>
      <c r="LS551" s="14"/>
      <c r="LT551" s="14"/>
      <c r="LU551" s="14"/>
      <c r="LV551" s="14"/>
      <c r="LW551" s="14"/>
      <c r="LX551" s="14"/>
      <c r="LY551" s="14"/>
      <c r="LZ551" s="14"/>
      <c r="MA551" s="14"/>
      <c r="MB551" s="14"/>
      <c r="MC551" s="14"/>
      <c r="MD551" s="14"/>
      <c r="ME551" s="14"/>
      <c r="MF551" s="14"/>
      <c r="MG551" s="14"/>
      <c r="MH551" s="14"/>
      <c r="MI551" s="14"/>
      <c r="MJ551" s="14"/>
      <c r="MK551" s="14"/>
      <c r="ML551" s="14"/>
      <c r="MM551" s="14"/>
      <c r="MN551" s="14"/>
      <c r="MO551" s="14"/>
      <c r="MP551" s="14"/>
      <c r="MQ551" s="14"/>
      <c r="MR551" s="14"/>
      <c r="MS551" s="14"/>
      <c r="MT551" s="14"/>
      <c r="MU551" s="14"/>
      <c r="MV551" s="14"/>
      <c r="MW551" s="14"/>
      <c r="MX551" s="14"/>
      <c r="MY551" s="14"/>
      <c r="MZ551" s="14"/>
      <c r="NA551" s="14"/>
      <c r="NB551" s="14"/>
      <c r="NC551" s="14"/>
      <c r="ND551" s="14"/>
      <c r="NE551" s="14"/>
      <c r="NF551" s="14"/>
      <c r="NG551" s="14"/>
      <c r="NH551" s="14"/>
      <c r="NI551" s="14"/>
      <c r="NJ551" s="14"/>
      <c r="NK551" s="14"/>
      <c r="NL551" s="14"/>
      <c r="NM551" s="14"/>
      <c r="NN551" s="14"/>
      <c r="NO551" s="14"/>
      <c r="NP551" s="14"/>
      <c r="NQ551" s="14"/>
      <c r="NR551" s="14"/>
      <c r="NS551" s="14"/>
      <c r="NT551" s="14"/>
      <c r="NU551" s="14"/>
      <c r="NV551" s="14"/>
      <c r="NW551" s="14"/>
      <c r="NX551" s="14"/>
      <c r="NY551" s="14"/>
      <c r="NZ551" s="14"/>
      <c r="OA551" s="14"/>
      <c r="OB551" s="14"/>
      <c r="OC551" s="14"/>
      <c r="OD551" s="14"/>
      <c r="OE551" s="14"/>
      <c r="OF551" s="14"/>
      <c r="OG551" s="14"/>
      <c r="OH551" s="14"/>
      <c r="OI551" s="14"/>
      <c r="OJ551" s="13"/>
      <c r="OK551" s="13"/>
      <c r="OL551" s="17"/>
    </row>
    <row r="552" spans="1:402">
      <c r="A552" s="116"/>
      <c r="B552" s="111"/>
      <c r="C552" s="108"/>
      <c r="D552" s="104"/>
      <c r="E552" s="104"/>
      <c r="F552" s="104"/>
      <c r="G552" s="104"/>
      <c r="H552" s="104"/>
      <c r="I552" s="104"/>
      <c r="J552" s="104"/>
      <c r="K552" s="105"/>
      <c r="L552" s="104"/>
      <c r="M552" s="106"/>
      <c r="N552" s="7"/>
      <c r="O552" s="6"/>
      <c r="P552" s="8"/>
      <c r="Q552" s="8"/>
      <c r="R552" s="80"/>
      <c r="S552" s="81"/>
      <c r="T552" s="85"/>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c r="CO552" s="14"/>
      <c r="CP552" s="14"/>
      <c r="CQ552" s="14"/>
      <c r="CR552" s="14"/>
      <c r="CS552" s="14"/>
      <c r="CT552" s="14"/>
      <c r="CU552" s="14"/>
      <c r="CV552" s="14"/>
      <c r="CW552" s="14"/>
      <c r="CX552" s="14"/>
      <c r="CY552" s="14"/>
      <c r="CZ552" s="14"/>
      <c r="DA552" s="14"/>
      <c r="DB552" s="14"/>
      <c r="DC552" s="14"/>
      <c r="DD552" s="14"/>
      <c r="DE552" s="14"/>
      <c r="DF552" s="14"/>
      <c r="DG552" s="14"/>
      <c r="DH552" s="14"/>
      <c r="DI552" s="14"/>
      <c r="DJ552" s="14"/>
      <c r="DK552" s="14"/>
      <c r="DL552" s="14"/>
      <c r="DM552" s="14"/>
      <c r="DN552" s="14"/>
      <c r="DO552" s="14"/>
      <c r="DP552" s="14"/>
      <c r="DQ552" s="14"/>
      <c r="DR552" s="14"/>
      <c r="DS552" s="14"/>
      <c r="DT552" s="14"/>
      <c r="DU552" s="14"/>
      <c r="DV552" s="14"/>
      <c r="DW552" s="14"/>
      <c r="DX552" s="14"/>
      <c r="DY552" s="14"/>
      <c r="DZ552" s="14"/>
      <c r="EA552" s="14"/>
      <c r="EB552" s="14"/>
      <c r="EC552" s="14"/>
      <c r="ED552" s="14"/>
      <c r="EE552" s="14"/>
      <c r="EF552" s="14"/>
      <c r="EG552" s="14"/>
      <c r="EH552" s="14"/>
      <c r="EI552" s="14"/>
      <c r="EJ552" s="14"/>
      <c r="EK552" s="14"/>
      <c r="EL552" s="14"/>
      <c r="EM552" s="14"/>
      <c r="EN552" s="14"/>
      <c r="EO552" s="14"/>
      <c r="EP552" s="14"/>
      <c r="EQ552" s="14"/>
      <c r="ER552" s="14"/>
      <c r="ES552" s="14"/>
      <c r="ET552" s="14"/>
      <c r="EU552" s="14"/>
      <c r="EV552" s="14"/>
      <c r="EW552" s="14"/>
      <c r="EX552" s="14"/>
      <c r="EY552" s="14"/>
      <c r="EZ552" s="14"/>
      <c r="FA552" s="14"/>
      <c r="FB552" s="14"/>
      <c r="FC552" s="14"/>
      <c r="FD552" s="14"/>
      <c r="FE552" s="14"/>
      <c r="FF552" s="14"/>
      <c r="FG552" s="14"/>
      <c r="FH552" s="14"/>
      <c r="FI552" s="14"/>
      <c r="FJ552" s="14"/>
      <c r="FK552" s="14"/>
      <c r="FL552" s="14"/>
      <c r="FM552" s="14"/>
      <c r="FN552" s="14"/>
      <c r="FO552" s="14"/>
      <c r="FP552" s="14"/>
      <c r="FQ552" s="14"/>
      <c r="FR552" s="14"/>
      <c r="FS552" s="14"/>
      <c r="FT552" s="14"/>
      <c r="FU552" s="14"/>
      <c r="FV552" s="14"/>
      <c r="FW552" s="14"/>
      <c r="FX552" s="14"/>
      <c r="FY552" s="14"/>
      <c r="FZ552" s="14"/>
      <c r="GA552" s="14"/>
      <c r="GB552" s="14"/>
      <c r="GC552" s="14"/>
      <c r="GD552" s="14"/>
      <c r="GE552" s="14"/>
      <c r="GF552" s="14"/>
      <c r="GG552" s="14"/>
      <c r="GH552" s="14"/>
      <c r="GI552" s="14"/>
      <c r="GJ552" s="14"/>
      <c r="GK552" s="14"/>
      <c r="GL552" s="14"/>
      <c r="GM552" s="14"/>
      <c r="GN552" s="14"/>
      <c r="GO552" s="14"/>
      <c r="GP552" s="14"/>
      <c r="GQ552" s="14"/>
      <c r="GR552" s="14"/>
      <c r="GS552" s="14"/>
      <c r="GT552" s="14"/>
      <c r="GU552" s="14"/>
      <c r="GV552" s="14"/>
      <c r="GW552" s="14"/>
      <c r="GX552" s="14"/>
      <c r="GY552" s="14"/>
      <c r="GZ552" s="14"/>
      <c r="HA552" s="14"/>
      <c r="HB552" s="14"/>
      <c r="HC552" s="14"/>
      <c r="HD552" s="14"/>
      <c r="HE552" s="14"/>
      <c r="HF552" s="14"/>
      <c r="HG552" s="14"/>
      <c r="HH552" s="14"/>
      <c r="HI552" s="14"/>
      <c r="HJ552" s="14"/>
      <c r="HK552" s="14"/>
      <c r="HL552" s="14"/>
      <c r="HM552" s="14"/>
      <c r="HN552" s="14"/>
      <c r="HO552" s="14"/>
      <c r="HP552" s="14"/>
      <c r="HQ552" s="14"/>
      <c r="HR552" s="14"/>
      <c r="HS552" s="14"/>
      <c r="HT552" s="14"/>
      <c r="HU552" s="14"/>
      <c r="HV552" s="14"/>
      <c r="HW552" s="14"/>
      <c r="HX552" s="14"/>
      <c r="HY552" s="14"/>
      <c r="HZ552" s="14"/>
      <c r="IA552" s="14"/>
      <c r="IB552" s="14"/>
      <c r="IC552" s="14"/>
      <c r="ID552" s="14"/>
      <c r="IE552" s="14"/>
      <c r="IF552" s="14"/>
      <c r="IG552" s="14"/>
      <c r="IH552" s="14"/>
      <c r="II552" s="14"/>
      <c r="IJ552" s="14"/>
      <c r="IK552" s="14"/>
      <c r="IL552" s="14"/>
      <c r="IM552" s="14"/>
      <c r="IN552" s="14"/>
      <c r="IO552" s="14"/>
      <c r="IP552" s="14"/>
      <c r="IQ552" s="14"/>
      <c r="IR552" s="14"/>
      <c r="IS552" s="14"/>
      <c r="IT552" s="14"/>
      <c r="IU552" s="14"/>
      <c r="IV552" s="14"/>
      <c r="IW552" s="14"/>
      <c r="IX552" s="14"/>
      <c r="IY552" s="14"/>
      <c r="IZ552" s="14"/>
      <c r="JA552" s="14"/>
      <c r="JB552" s="14"/>
      <c r="JC552" s="14"/>
      <c r="JD552" s="14"/>
      <c r="JE552" s="14"/>
      <c r="JF552" s="14"/>
      <c r="JG552" s="14"/>
      <c r="JH552" s="14"/>
      <c r="JI552" s="14"/>
      <c r="JJ552" s="14"/>
      <c r="JK552" s="14"/>
      <c r="JL552" s="14"/>
      <c r="JM552" s="14"/>
      <c r="JN552" s="14"/>
      <c r="JO552" s="14"/>
      <c r="JP552" s="14"/>
      <c r="JQ552" s="14"/>
      <c r="JR552" s="14"/>
      <c r="JS552" s="14"/>
      <c r="JT552" s="14"/>
      <c r="JU552" s="14"/>
      <c r="JV552" s="14"/>
      <c r="JW552" s="14"/>
      <c r="JX552" s="14"/>
      <c r="JY552" s="14"/>
      <c r="JZ552" s="14"/>
      <c r="KA552" s="14"/>
      <c r="KB552" s="14"/>
      <c r="KC552" s="14"/>
      <c r="KD552" s="14"/>
      <c r="KE552" s="14"/>
      <c r="KF552" s="14"/>
      <c r="KG552" s="14"/>
      <c r="KH552" s="14"/>
      <c r="KI552" s="14"/>
      <c r="KJ552" s="14"/>
      <c r="KK552" s="14"/>
      <c r="KL552" s="14"/>
      <c r="KM552" s="14"/>
      <c r="KN552" s="14"/>
      <c r="KO552" s="14"/>
      <c r="KP552" s="14"/>
      <c r="KQ552" s="14"/>
      <c r="KR552" s="14"/>
      <c r="KS552" s="14"/>
      <c r="KT552" s="14"/>
      <c r="KU552" s="14"/>
      <c r="KV552" s="14"/>
      <c r="KW552" s="14"/>
      <c r="KX552" s="14"/>
      <c r="KY552" s="14"/>
      <c r="KZ552" s="14"/>
      <c r="LA552" s="14"/>
      <c r="LB552" s="14"/>
      <c r="LC552" s="14"/>
      <c r="LD552" s="14"/>
      <c r="LE552" s="14"/>
      <c r="LF552" s="14"/>
      <c r="LG552" s="14"/>
      <c r="LH552" s="14"/>
      <c r="LI552" s="14"/>
      <c r="LJ552" s="14"/>
      <c r="LK552" s="14"/>
      <c r="LL552" s="14"/>
      <c r="LM552" s="14"/>
      <c r="LN552" s="14"/>
      <c r="LO552" s="14"/>
      <c r="LP552" s="14"/>
      <c r="LQ552" s="14"/>
      <c r="LR552" s="14"/>
      <c r="LS552" s="14"/>
      <c r="LT552" s="14"/>
      <c r="LU552" s="14"/>
      <c r="LV552" s="14"/>
      <c r="LW552" s="14"/>
      <c r="LX552" s="14"/>
      <c r="LY552" s="14"/>
      <c r="LZ552" s="14"/>
      <c r="MA552" s="14"/>
      <c r="MB552" s="14"/>
      <c r="MC552" s="14"/>
      <c r="MD552" s="14"/>
      <c r="ME552" s="14"/>
      <c r="MF552" s="14"/>
      <c r="MG552" s="14"/>
      <c r="MH552" s="14"/>
      <c r="MI552" s="14"/>
      <c r="MJ552" s="14"/>
      <c r="MK552" s="14"/>
      <c r="ML552" s="14"/>
      <c r="MM552" s="14"/>
      <c r="MN552" s="14"/>
      <c r="MO552" s="14"/>
      <c r="MP552" s="14"/>
      <c r="MQ552" s="14"/>
      <c r="MR552" s="14"/>
      <c r="MS552" s="14"/>
      <c r="MT552" s="14"/>
      <c r="MU552" s="14"/>
      <c r="MV552" s="14"/>
      <c r="MW552" s="14"/>
      <c r="MX552" s="14"/>
      <c r="MY552" s="14"/>
      <c r="MZ552" s="14"/>
      <c r="NA552" s="14"/>
      <c r="NB552" s="14"/>
      <c r="NC552" s="14"/>
      <c r="ND552" s="14"/>
      <c r="NE552" s="14"/>
      <c r="NF552" s="14"/>
      <c r="NG552" s="14"/>
      <c r="NH552" s="14"/>
      <c r="NI552" s="14"/>
      <c r="NJ552" s="14"/>
      <c r="NK552" s="14"/>
      <c r="NL552" s="14"/>
      <c r="NM552" s="14"/>
      <c r="NN552" s="14"/>
      <c r="NO552" s="14"/>
      <c r="NP552" s="14"/>
      <c r="NQ552" s="14"/>
      <c r="NR552" s="14"/>
      <c r="NS552" s="14"/>
      <c r="NT552" s="14"/>
      <c r="NU552" s="14"/>
      <c r="NV552" s="14"/>
      <c r="NW552" s="14"/>
      <c r="NX552" s="14"/>
      <c r="NY552" s="14"/>
      <c r="NZ552" s="14"/>
      <c r="OA552" s="14"/>
      <c r="OB552" s="14"/>
      <c r="OC552" s="14"/>
      <c r="OD552" s="14"/>
      <c r="OE552" s="14"/>
      <c r="OF552" s="14"/>
      <c r="OG552" s="14"/>
      <c r="OH552" s="14"/>
      <c r="OI552" s="14"/>
      <c r="OJ552" s="13"/>
      <c r="OK552" s="13"/>
      <c r="OL552" s="17">
        <f>SUM(V552:NW552)</f>
        <v>0</v>
      </c>
    </row>
    <row r="553" spans="1:402">
      <c r="A553" s="117" t="s">
        <v>797</v>
      </c>
      <c r="B553" s="95"/>
      <c r="C553" s="121" t="s">
        <v>798</v>
      </c>
      <c r="D553" s="121" t="s">
        <v>799</v>
      </c>
      <c r="E553" s="121" t="s">
        <v>800</v>
      </c>
      <c r="F553" s="121" t="s">
        <v>801</v>
      </c>
      <c r="G553" s="121">
        <v>1</v>
      </c>
      <c r="H553" s="121">
        <v>1</v>
      </c>
      <c r="I553" s="121">
        <v>1</v>
      </c>
      <c r="J553" s="121">
        <v>1</v>
      </c>
      <c r="K553" s="121">
        <v>1</v>
      </c>
      <c r="L553" s="121">
        <v>1</v>
      </c>
      <c r="M553" s="121">
        <v>1</v>
      </c>
      <c r="N553" s="95">
        <v>1</v>
      </c>
      <c r="O553" s="96">
        <v>1</v>
      </c>
      <c r="P553" s="95">
        <v>1</v>
      </c>
      <c r="Q553" s="95">
        <v>1</v>
      </c>
      <c r="R553" s="97">
        <v>1</v>
      </c>
      <c r="S553" s="98">
        <v>1</v>
      </c>
      <c r="T553" s="99">
        <v>1</v>
      </c>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c r="CO553" s="14"/>
      <c r="CP553" s="14"/>
      <c r="CQ553" s="14"/>
      <c r="CR553" s="14"/>
      <c r="CS553" s="14"/>
      <c r="CT553" s="14"/>
      <c r="CU553" s="14"/>
      <c r="CV553" s="14"/>
      <c r="CW553" s="14"/>
      <c r="CX553" s="14"/>
      <c r="CY553" s="14"/>
      <c r="CZ553" s="14"/>
      <c r="DA553" s="14"/>
      <c r="DB553" s="14"/>
      <c r="DC553" s="14"/>
      <c r="DD553" s="14"/>
      <c r="DE553" s="14"/>
      <c r="DF553" s="14"/>
      <c r="DG553" s="14"/>
      <c r="DH553" s="14"/>
      <c r="DI553" s="14"/>
      <c r="DJ553" s="14"/>
      <c r="DK553" s="14"/>
      <c r="DL553" s="14"/>
      <c r="DM553" s="14"/>
      <c r="DN553" s="14"/>
      <c r="DO553" s="14"/>
      <c r="DP553" s="14"/>
      <c r="DQ553" s="14"/>
      <c r="DR553" s="14"/>
      <c r="DS553" s="14"/>
      <c r="DT553" s="14"/>
      <c r="DU553" s="14"/>
      <c r="DV553" s="14"/>
      <c r="DW553" s="14"/>
      <c r="DX553" s="14"/>
      <c r="DY553" s="14"/>
      <c r="DZ553" s="14"/>
      <c r="EA553" s="14"/>
      <c r="EB553" s="14"/>
      <c r="EC553" s="14"/>
      <c r="ED553" s="14"/>
      <c r="EE553" s="14"/>
      <c r="EF553" s="14"/>
      <c r="EG553" s="14"/>
      <c r="EH553" s="14"/>
      <c r="EI553" s="14"/>
      <c r="EJ553" s="14"/>
      <c r="EK553" s="14"/>
      <c r="EL553" s="14"/>
      <c r="EM553" s="14"/>
      <c r="EN553" s="14"/>
      <c r="EO553" s="14"/>
      <c r="EP553" s="14"/>
      <c r="EQ553" s="14"/>
      <c r="ER553" s="14"/>
      <c r="ES553" s="14"/>
      <c r="ET553" s="14"/>
      <c r="EU553" s="14"/>
      <c r="EV553" s="14"/>
      <c r="EW553" s="14"/>
      <c r="EX553" s="14"/>
      <c r="EY553" s="14"/>
      <c r="EZ553" s="14"/>
      <c r="FA553" s="14"/>
      <c r="FB553" s="14"/>
      <c r="FC553" s="14"/>
      <c r="FD553" s="14"/>
      <c r="FE553" s="14"/>
      <c r="FF553" s="14"/>
      <c r="FG553" s="14"/>
      <c r="FH553" s="14"/>
      <c r="FI553" s="14"/>
      <c r="FJ553" s="14"/>
      <c r="FK553" s="14"/>
      <c r="FL553" s="14"/>
      <c r="FM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4"/>
      <c r="GR553" s="14"/>
      <c r="GS553" s="14"/>
      <c r="GT553" s="14"/>
      <c r="GV553" s="14"/>
      <c r="GW553" s="14"/>
      <c r="GX553" s="14"/>
      <c r="GY553" s="14"/>
      <c r="GZ553" s="14"/>
      <c r="HA553" s="14"/>
      <c r="HB553" s="14"/>
      <c r="HC553" s="14"/>
      <c r="HD553" s="14"/>
      <c r="HE553" s="14"/>
      <c r="HF553" s="14"/>
      <c r="HG553" s="14"/>
      <c r="HH553" s="14"/>
      <c r="HI553" s="14"/>
      <c r="HJ553" s="14"/>
      <c r="HK553" s="14"/>
      <c r="HL553" s="14"/>
      <c r="HM553" s="14"/>
      <c r="HN553" s="14"/>
      <c r="HO553" s="14"/>
      <c r="HP553" s="14"/>
      <c r="HQ553" s="14"/>
      <c r="HR553" s="14"/>
      <c r="HS553" s="14"/>
      <c r="HT553" s="14"/>
      <c r="HU553" s="14"/>
      <c r="HV553" s="14"/>
      <c r="HW553" s="14"/>
      <c r="HX553" s="14"/>
      <c r="HY553" s="14"/>
      <c r="HZ553" s="14"/>
      <c r="IA553" s="14"/>
      <c r="IB553" s="14"/>
      <c r="IC553" s="14"/>
      <c r="ID553" s="14"/>
      <c r="IE553" s="14"/>
      <c r="IF553" s="14"/>
      <c r="IG553" s="14"/>
      <c r="IH553" s="14"/>
      <c r="II553" s="14"/>
      <c r="IJ553" s="14"/>
      <c r="IK553" s="14"/>
      <c r="IL553" s="14"/>
      <c r="IM553" s="14"/>
      <c r="IN553" s="14"/>
      <c r="IO553" s="14"/>
      <c r="IP553" s="14"/>
      <c r="IQ553" s="14"/>
      <c r="IR553" s="14"/>
      <c r="IS553" s="14"/>
      <c r="IT553" s="14"/>
      <c r="IU553" s="14"/>
      <c r="IV553" s="14"/>
      <c r="IW553" s="14"/>
      <c r="IX553" s="14"/>
      <c r="IY553" s="14"/>
      <c r="IZ553" s="14"/>
      <c r="JA553" s="14"/>
      <c r="JB553" s="14"/>
      <c r="JC553" s="14"/>
      <c r="JD553" s="14"/>
      <c r="JE553" s="14"/>
      <c r="JF553" s="14"/>
      <c r="JG553" s="14"/>
      <c r="JH553" s="14"/>
      <c r="JI553" s="14"/>
      <c r="JJ553" s="14"/>
      <c r="JK553" s="14"/>
      <c r="JL553" s="14"/>
      <c r="JM553" s="14"/>
      <c r="JN553" s="14"/>
      <c r="JO553" s="14"/>
      <c r="JP553" s="14"/>
      <c r="JQ553" s="14"/>
      <c r="JR553" s="14"/>
      <c r="JS553" s="14"/>
      <c r="JT553" s="14"/>
      <c r="JU553" s="14"/>
      <c r="JV553" s="14"/>
      <c r="JW553" s="14"/>
      <c r="JX553" s="14"/>
      <c r="JY553" s="14"/>
      <c r="JZ553" s="14"/>
      <c r="KA553" s="14"/>
      <c r="KB553" s="14"/>
      <c r="KC553" s="14"/>
      <c r="KD553" s="14"/>
      <c r="KE553" s="14"/>
      <c r="KF553" s="14"/>
      <c r="KG553" s="14"/>
      <c r="KH553" s="14"/>
      <c r="KI553" s="14"/>
      <c r="KJ553" s="14"/>
      <c r="KK553" s="14"/>
      <c r="KL553" s="14"/>
      <c r="KM553" s="14"/>
      <c r="KN553" s="14"/>
      <c r="KO553" s="14"/>
      <c r="KP553" s="14"/>
      <c r="KQ553" s="14"/>
      <c r="KR553" s="14"/>
      <c r="KS553" s="14"/>
      <c r="KT553" s="14"/>
      <c r="KU553" s="14"/>
      <c r="KV553" s="14"/>
      <c r="KW553" s="14"/>
      <c r="KX553" s="14"/>
      <c r="KY553" s="14"/>
      <c r="KZ553" s="14"/>
      <c r="LA553" s="14"/>
      <c r="LB553" s="14"/>
      <c r="LC553" s="14"/>
      <c r="LD553" s="14"/>
      <c r="LE553" s="14"/>
      <c r="LF553" s="14"/>
      <c r="LG553" s="14"/>
      <c r="LH553" s="14"/>
      <c r="LI553" s="14"/>
      <c r="LJ553" s="14"/>
      <c r="LK553" s="14"/>
      <c r="LL553" s="14"/>
      <c r="LM553" s="14"/>
      <c r="LN553" s="14"/>
      <c r="LO553" s="14"/>
      <c r="LP553" s="14"/>
      <c r="LQ553" s="14"/>
      <c r="LR553" s="14"/>
      <c r="LS553" s="14"/>
      <c r="LT553" s="14"/>
      <c r="LU553" s="14"/>
      <c r="LV553" s="14"/>
      <c r="LW553" s="14"/>
      <c r="LX553" s="14"/>
      <c r="LY553" s="14"/>
      <c r="LZ553" s="14"/>
      <c r="MA553" s="14"/>
      <c r="MB553" s="14"/>
      <c r="MC553" s="14"/>
      <c r="MD553" s="14"/>
      <c r="ME553" s="14"/>
      <c r="MF553" s="14"/>
      <c r="MG553" s="14"/>
      <c r="MH553" s="14"/>
      <c r="MI553" s="14"/>
      <c r="MJ553" s="14"/>
      <c r="MK553" s="14"/>
      <c r="ML553" s="14"/>
      <c r="MM553" s="14"/>
      <c r="MN553" s="14"/>
      <c r="MO553" s="14"/>
      <c r="MP553" s="14"/>
      <c r="MQ553" s="14"/>
      <c r="MR553" s="14"/>
      <c r="MS553" s="14"/>
      <c r="MT553" s="14"/>
      <c r="MU553" s="14"/>
      <c r="MV553" s="14"/>
      <c r="MW553" s="14"/>
      <c r="MX553" s="14"/>
      <c r="MY553" s="14"/>
      <c r="MZ553" s="14"/>
      <c r="NA553" s="14"/>
      <c r="NB553" s="14"/>
      <c r="NC553" s="14"/>
      <c r="ND553" s="14"/>
      <c r="NE553" s="14"/>
      <c r="NF553" s="14"/>
      <c r="NG553" s="14"/>
      <c r="NH553" s="14"/>
      <c r="NI553" s="14"/>
      <c r="NJ553" s="14"/>
      <c r="NK553" s="14"/>
      <c r="NL553" s="14"/>
      <c r="NM553" s="14"/>
      <c r="NN553" s="14"/>
      <c r="NO553" s="14"/>
      <c r="NP553" s="14"/>
      <c r="NQ553" s="14"/>
      <c r="NR553" s="14"/>
      <c r="NS553" s="14"/>
      <c r="NT553" s="14"/>
      <c r="NU553" s="14"/>
      <c r="NV553" s="14"/>
      <c r="NW553" s="14"/>
      <c r="NX553" s="14"/>
      <c r="NY553" s="14"/>
      <c r="NZ553" s="14"/>
      <c r="OA553" s="14"/>
      <c r="OB553" s="14"/>
      <c r="OC553" s="14"/>
      <c r="OD553" s="14"/>
      <c r="OE553" s="14"/>
      <c r="OF553" s="14"/>
      <c r="OG553" s="14"/>
      <c r="OH553" s="14"/>
      <c r="OI553" s="14"/>
      <c r="OJ553" s="13"/>
      <c r="OK553" s="13"/>
      <c r="OL553" s="17">
        <f>SUM(V553:NW553)</f>
        <v>0</v>
      </c>
    </row>
  </sheetData>
  <autoFilter ref="A6:OL553">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1" showButton="0"/>
    <filterColumn colId="82"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8" showButton="0"/>
    <filterColumn colId="109" showButton="0"/>
    <filterColumn colId="110"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1"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4" showButton="0"/>
    <filterColumn colId="135" showButton="0"/>
    <filterColumn colId="136" showButton="0"/>
    <filterColumn colId="137" showButton="0"/>
    <filterColumn colId="138" showButton="0"/>
    <filterColumn colId="139" showButton="0"/>
    <filterColumn colId="140" showButton="0"/>
    <filterColumn colId="142" showButton="0"/>
    <filterColumn colId="143" showButton="0"/>
    <filterColumn colId="144" showButton="0"/>
    <filterColumn colId="145" showButton="0"/>
    <filterColumn colId="146" showButton="0"/>
    <filterColumn colId="147"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filterColumn colId="160" showButton="0"/>
    <filterColumn colId="161" showButton="0"/>
    <filterColumn colId="162" showButton="0"/>
    <filterColumn colId="163" showButton="0"/>
    <filterColumn colId="164" showButton="0"/>
    <filterColumn colId="165" showButton="0"/>
    <filterColumn colId="166" showButton="0"/>
    <filterColumn colId="167" showButton="0"/>
    <filterColumn colId="168" showButton="0"/>
    <filterColumn colId="169" showButton="0"/>
    <filterColumn colId="170" showButton="0"/>
    <filterColumn colId="171" showButton="0"/>
    <filterColumn colId="173" showButton="0"/>
    <filterColumn colId="174" showButton="0"/>
    <filterColumn colId="175" showButton="0"/>
    <filterColumn colId="176" showButton="0"/>
    <filterColumn colId="177" showButton="0"/>
    <filterColumn colId="178" showButton="0"/>
    <filterColumn colId="179" showButton="0"/>
    <filterColumn colId="180" showButton="0"/>
    <filterColumn colId="181" showButton="0"/>
    <filterColumn colId="182" showButton="0"/>
    <filterColumn colId="183" showButton="0"/>
    <filterColumn colId="184" showButton="0"/>
    <filterColumn colId="185" showButton="0"/>
    <filterColumn colId="186" showButton="0"/>
    <filterColumn colId="187" showButton="0"/>
    <filterColumn colId="188" showButton="0"/>
    <filterColumn colId="189" showButton="0"/>
    <filterColumn colId="190" showButton="0"/>
    <filterColumn colId="191" showButton="0"/>
    <filterColumn colId="192" showButton="0"/>
    <filterColumn colId="193" showButton="0"/>
    <filterColumn colId="194" showButton="0"/>
    <filterColumn colId="195" showButton="0"/>
    <filterColumn colId="196" showButton="0"/>
    <filterColumn colId="197" showButton="0"/>
    <filterColumn colId="198" showButton="0"/>
    <filterColumn colId="199" showButton="0"/>
    <filterColumn colId="200" showButton="0"/>
    <filterColumn colId="201" showButton="0"/>
    <filterColumn colId="203" showButton="0"/>
    <filterColumn colId="204" showButton="0"/>
    <filterColumn colId="205" showButton="0"/>
    <filterColumn colId="206" showButton="0"/>
    <filterColumn colId="207" showButton="0"/>
    <filterColumn colId="208" showButton="0"/>
    <filterColumn colId="209" showButton="0"/>
    <filterColumn colId="210" showButton="0"/>
    <filterColumn colId="211" showButton="0"/>
    <filterColumn colId="212" showButton="0"/>
    <filterColumn colId="213" showButton="0"/>
    <filterColumn colId="214" showButton="0"/>
    <filterColumn colId="215" showButton="0"/>
    <filterColumn colId="216" showButton="0"/>
    <filterColumn colId="217" showButton="0"/>
    <filterColumn colId="218" showButton="0"/>
    <filterColumn colId="219" showButton="0"/>
    <filterColumn colId="220" showButton="0"/>
    <filterColumn colId="221" showButton="0"/>
    <filterColumn colId="222" showButton="0"/>
    <filterColumn colId="223" showButton="0"/>
    <filterColumn colId="224" showButton="0"/>
    <filterColumn colId="225" showButton="0"/>
    <filterColumn colId="226" showButton="0"/>
    <filterColumn colId="227" showButton="0"/>
    <filterColumn colId="228" showButton="0"/>
    <filterColumn colId="229" showButton="0"/>
    <filterColumn colId="230" showButton="0"/>
    <filterColumn colId="231" showButton="0"/>
    <filterColumn colId="232" showButton="0"/>
    <filterColumn colId="234" showButton="0"/>
    <filterColumn colId="235" showButton="0"/>
    <filterColumn colId="236" showButton="0"/>
    <filterColumn colId="237" showButton="0"/>
    <filterColumn colId="238" showButton="0"/>
    <filterColumn colId="239" showButton="0"/>
    <filterColumn colId="240" showButton="0"/>
    <filterColumn colId="241" showButton="0"/>
    <filterColumn colId="242" showButton="0"/>
    <filterColumn colId="243" showButton="0"/>
    <filterColumn colId="244" showButton="0"/>
    <filterColumn colId="245" showButton="0"/>
    <filterColumn colId="246" showButton="0"/>
    <filterColumn colId="247" showButton="0"/>
    <filterColumn colId="248" showButton="0"/>
    <filterColumn colId="249" showButton="0"/>
    <filterColumn colId="250" showButton="0"/>
    <filterColumn colId="251" showButton="0"/>
    <filterColumn colId="252" showButton="0"/>
    <filterColumn colId="253" showButton="0"/>
    <filterColumn colId="254" showButton="0"/>
    <filterColumn colId="255" showButton="0"/>
    <filterColumn colId="256" showButton="0"/>
    <filterColumn colId="257" showButton="0"/>
    <filterColumn colId="258" showButton="0"/>
    <filterColumn colId="259" showButton="0"/>
    <filterColumn colId="260" showButton="0"/>
    <filterColumn colId="261" showButton="0"/>
    <filterColumn colId="262" showButton="0"/>
    <filterColumn colId="263" showButton="0"/>
    <filterColumn colId="265" showButton="0"/>
    <filterColumn colId="266" showButton="0"/>
    <filterColumn colId="267" showButton="0"/>
    <filterColumn colId="268" showButton="0"/>
    <filterColumn colId="269" showButton="0"/>
    <filterColumn colId="270" showButton="0"/>
    <filterColumn colId="271" showButton="0"/>
    <filterColumn colId="272" showButton="0"/>
    <filterColumn colId="273" showButton="0"/>
    <filterColumn colId="274" showButton="0"/>
    <filterColumn colId="275" showButton="0"/>
    <filterColumn colId="276" showButton="0"/>
    <filterColumn colId="277" showButton="0"/>
    <filterColumn colId="278" showButton="0"/>
    <filterColumn colId="279" showButton="0"/>
    <filterColumn colId="280" showButton="0"/>
    <filterColumn colId="281" showButton="0"/>
    <filterColumn colId="282" showButton="0"/>
    <filterColumn colId="283" showButton="0"/>
    <filterColumn colId="284" showButton="0"/>
    <filterColumn colId="285" showButton="0"/>
    <filterColumn colId="286" showButton="0"/>
    <filterColumn colId="287" showButton="0"/>
    <filterColumn colId="288" showButton="0"/>
    <filterColumn colId="289" showButton="0"/>
    <filterColumn colId="290" showButton="0"/>
    <filterColumn colId="291" showButton="0"/>
    <filterColumn colId="292" showButton="0"/>
    <filterColumn colId="293" showButton="0"/>
    <filterColumn colId="295" showButton="0"/>
    <filterColumn colId="296" showButton="0"/>
    <filterColumn colId="297" showButton="0"/>
    <filterColumn colId="298" showButton="0"/>
    <filterColumn colId="299" showButton="0"/>
    <filterColumn colId="300" showButton="0"/>
    <filterColumn colId="301" showButton="0"/>
    <filterColumn colId="302" showButton="0"/>
    <filterColumn colId="303" showButton="0"/>
    <filterColumn colId="304" showButton="0"/>
    <filterColumn colId="305" showButton="0"/>
    <filterColumn colId="306" showButton="0"/>
    <filterColumn colId="307" showButton="0"/>
    <filterColumn colId="308" showButton="0"/>
    <filterColumn colId="309" showButton="0"/>
    <filterColumn colId="310" showButton="0"/>
    <filterColumn colId="311" showButton="0"/>
    <filterColumn colId="312" showButton="0"/>
    <filterColumn colId="313" showButton="0"/>
    <filterColumn colId="314" showButton="0"/>
    <filterColumn colId="315" showButton="0"/>
    <filterColumn colId="316" showButton="0"/>
    <filterColumn colId="317" showButton="0"/>
    <filterColumn colId="318" showButton="0"/>
    <filterColumn colId="319" showButton="0"/>
    <filterColumn colId="320" showButton="0"/>
    <filterColumn colId="321" showButton="0"/>
    <filterColumn colId="322" showButton="0"/>
    <filterColumn colId="323" showButton="0"/>
    <filterColumn colId="324" showButton="0"/>
    <filterColumn colId="326" showButton="0"/>
    <filterColumn colId="327" showButton="0"/>
    <filterColumn colId="328" showButton="0"/>
    <filterColumn colId="329" showButton="0"/>
    <filterColumn colId="330" showButton="0"/>
    <filterColumn colId="331" showButton="0"/>
    <filterColumn colId="332" showButton="0"/>
    <filterColumn colId="333" showButton="0"/>
    <filterColumn colId="334" showButton="0"/>
    <filterColumn colId="335" showButton="0"/>
    <filterColumn colId="336" showButton="0"/>
    <filterColumn colId="337" showButton="0"/>
    <filterColumn colId="338" showButton="0"/>
    <filterColumn colId="339" showButton="0"/>
    <filterColumn colId="340" showButton="0"/>
    <filterColumn colId="341" showButton="0"/>
    <filterColumn colId="342" showButton="0"/>
    <filterColumn colId="343" showButton="0"/>
    <filterColumn colId="344" showButton="0"/>
    <filterColumn colId="345" showButton="0"/>
    <filterColumn colId="346" showButton="0"/>
    <filterColumn colId="347" showButton="0"/>
    <filterColumn colId="348" showButton="0"/>
    <filterColumn colId="349" showButton="0"/>
    <filterColumn colId="350" showButton="0"/>
    <filterColumn colId="351" showButton="0"/>
    <filterColumn colId="352" showButton="0"/>
    <filterColumn colId="353" showButton="0"/>
    <filterColumn colId="354" showButton="0"/>
    <filterColumn colId="356" showButton="0"/>
    <filterColumn colId="357" showButton="0"/>
    <filterColumn colId="358" showButton="0"/>
    <filterColumn colId="359" showButton="0"/>
    <filterColumn colId="360" showButton="0"/>
    <filterColumn colId="361" showButton="0"/>
    <filterColumn colId="362" showButton="0"/>
    <filterColumn colId="363" showButton="0"/>
    <filterColumn colId="364" showButton="0"/>
    <filterColumn colId="365" showButton="0"/>
    <filterColumn colId="366" showButton="0"/>
    <filterColumn colId="367" showButton="0"/>
    <filterColumn colId="368" showButton="0"/>
    <filterColumn colId="369" showButton="0"/>
    <filterColumn colId="370" showButton="0"/>
    <filterColumn colId="371" showButton="0"/>
    <filterColumn colId="372" showButton="0"/>
    <filterColumn colId="373" showButton="0"/>
    <filterColumn colId="374" showButton="0"/>
    <filterColumn colId="375" showButton="0"/>
    <filterColumn colId="376" showButton="0"/>
    <filterColumn colId="377" showButton="0"/>
    <filterColumn colId="378" showButton="0"/>
    <filterColumn colId="379" showButton="0"/>
    <filterColumn colId="380" showButton="0"/>
    <filterColumn colId="381" showButton="0"/>
    <filterColumn colId="382" showButton="0"/>
    <filterColumn colId="383" showButton="0"/>
    <filterColumn colId="384" showButton="0"/>
    <filterColumn colId="385" showButton="0"/>
    <filterColumn colId="387" showButton="0"/>
    <filterColumn colId="388" showButton="0"/>
    <filterColumn colId="389" showButton="0"/>
    <filterColumn colId="390" showButton="0"/>
    <filterColumn colId="391" showButton="0"/>
    <filterColumn colId="392" showButton="0"/>
    <filterColumn colId="393" showButton="0"/>
    <filterColumn colId="394" showButton="0"/>
    <filterColumn colId="395" showButton="0"/>
    <filterColumn colId="396" showButton="0"/>
    <filterColumn colId="397" showButton="0"/>
  </autoFilter>
  <mergeCells count="88">
    <mergeCell ref="NV7:OB7"/>
    <mergeCell ref="OC7:OI7"/>
    <mergeCell ref="MF7:ML7"/>
    <mergeCell ref="MM7:MS7"/>
    <mergeCell ref="MT7:MZ7"/>
    <mergeCell ref="NA7:NG7"/>
    <mergeCell ref="NH7:NN7"/>
    <mergeCell ref="NO7:NU7"/>
    <mergeCell ref="KP7:KV7"/>
    <mergeCell ref="KW7:LC7"/>
    <mergeCell ref="LD7:LJ7"/>
    <mergeCell ref="LK7:LQ7"/>
    <mergeCell ref="LR7:LX7"/>
    <mergeCell ref="LY7:ME7"/>
    <mergeCell ref="IZ7:JF7"/>
    <mergeCell ref="JG7:JM7"/>
    <mergeCell ref="JN7:JT7"/>
    <mergeCell ref="JU7:KA7"/>
    <mergeCell ref="KB7:KH7"/>
    <mergeCell ref="KI7:KO7"/>
    <mergeCell ref="HJ7:HP7"/>
    <mergeCell ref="HQ7:HW7"/>
    <mergeCell ref="HX7:ID7"/>
    <mergeCell ref="IE7:IK7"/>
    <mergeCell ref="IL7:IR7"/>
    <mergeCell ref="IS7:IY7"/>
    <mergeCell ref="FT7:FZ7"/>
    <mergeCell ref="GA7:GG7"/>
    <mergeCell ref="GH7:GN7"/>
    <mergeCell ref="GO7:GU7"/>
    <mergeCell ref="GV7:HB7"/>
    <mergeCell ref="HC7:HI7"/>
    <mergeCell ref="ED7:EJ7"/>
    <mergeCell ref="EK7:EQ7"/>
    <mergeCell ref="ER7:EX7"/>
    <mergeCell ref="EY7:FE7"/>
    <mergeCell ref="FF7:FL7"/>
    <mergeCell ref="FM7:FS7"/>
    <mergeCell ref="CN7:CT7"/>
    <mergeCell ref="CU7:DA7"/>
    <mergeCell ref="DB7:DH7"/>
    <mergeCell ref="DI7:DO7"/>
    <mergeCell ref="DP7:DV7"/>
    <mergeCell ref="DW7:EC7"/>
    <mergeCell ref="LO6:MR6"/>
    <mergeCell ref="MS6:NW6"/>
    <mergeCell ref="NX6:OI6"/>
    <mergeCell ref="OL6:OL8"/>
    <mergeCell ref="V7:AB7"/>
    <mergeCell ref="AC7:AI7"/>
    <mergeCell ref="AJ7:AP7"/>
    <mergeCell ref="AQ7:AW7"/>
    <mergeCell ref="AX7:BD7"/>
    <mergeCell ref="BE7:BK7"/>
    <mergeCell ref="EM6:FQ6"/>
    <mergeCell ref="FR6:GU6"/>
    <mergeCell ref="GV6:HZ6"/>
    <mergeCell ref="IA6:JE6"/>
    <mergeCell ref="JF6:KI6"/>
    <mergeCell ref="KJ6:LN6"/>
    <mergeCell ref="S6:S9"/>
    <mergeCell ref="T6:T9"/>
    <mergeCell ref="V6:AZ6"/>
    <mergeCell ref="BA6:CC6"/>
    <mergeCell ref="CD6:DH6"/>
    <mergeCell ref="DI6:EL6"/>
    <mergeCell ref="BL7:BR7"/>
    <mergeCell ref="BS7:BY7"/>
    <mergeCell ref="BZ7:CF7"/>
    <mergeCell ref="CG7:CM7"/>
    <mergeCell ref="M6:M9"/>
    <mergeCell ref="N6:N9"/>
    <mergeCell ref="O6:O9"/>
    <mergeCell ref="P6:P9"/>
    <mergeCell ref="Q6:Q9"/>
    <mergeCell ref="R6:R9"/>
    <mergeCell ref="G6:G9"/>
    <mergeCell ref="H6:H9"/>
    <mergeCell ref="I6:I9"/>
    <mergeCell ref="J6:J9"/>
    <mergeCell ref="K6:K9"/>
    <mergeCell ref="L6:L9"/>
    <mergeCell ref="A6:A9"/>
    <mergeCell ref="B6:B9"/>
    <mergeCell ref="C6:C9"/>
    <mergeCell ref="D6:D9"/>
    <mergeCell ref="E6:E9"/>
    <mergeCell ref="F6:F9"/>
  </mergeCells>
  <conditionalFormatting sqref="B10:B296">
    <cfRule type="cellIs" dxfId="14" priority="3" operator="equal">
      <formula>"Nein"</formula>
    </cfRule>
    <cfRule type="cellIs" dxfId="13" priority="4" operator="equal">
      <formula>"Ja"</formula>
    </cfRule>
  </conditionalFormatting>
  <conditionalFormatting sqref="C10:F551">
    <cfRule type="containsText" dxfId="12" priority="5" operator="containsText" text="Vielleicht notwendig">
      <formula>NOT(ISERROR(SEARCH("Vielleicht notwendig",C10)))</formula>
    </cfRule>
    <cfRule type="containsText" dxfId="11" priority="6" operator="containsText" text="Nicht notwendig">
      <formula>NOT(ISERROR(SEARCH("Nicht notwendig",C10)))</formula>
    </cfRule>
    <cfRule type="containsText" dxfId="10" priority="7" operator="containsText" text="Notwendig">
      <formula>NOT(ISERROR(SEARCH("Notwendig",C10)))</formula>
    </cfRule>
  </conditionalFormatting>
  <conditionalFormatting sqref="V8:OI24 V25:GT25 V26:DG26 V27:GT553 DI26:GT26 GV25:OI553 GU25:GU552">
    <cfRule type="expression" dxfId="9" priority="8">
      <formula>V$8=TODAY()</formula>
    </cfRule>
  </conditionalFormatting>
  <conditionalFormatting sqref="R122:T122">
    <cfRule type="expression" dxfId="8" priority="1">
      <formula>OR(CELL("zeile")=ROW())</formula>
    </cfRule>
  </conditionalFormatting>
  <pageMargins left="0.70866141732283472" right="0.70866141732283472" top="0.78740157480314965" bottom="0.78740157480314965" header="0.31496062992125984" footer="0.31496062992125984"/>
  <pageSetup paperSize="9" scale="4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21"/>
  <sheetViews>
    <sheetView zoomScale="130" zoomScaleNormal="130" workbookViewId="0">
      <selection activeCell="B7" sqref="B7"/>
    </sheetView>
  </sheetViews>
  <sheetFormatPr baseColWidth="10" defaultColWidth="9.140625" defaultRowHeight="15"/>
  <cols>
    <col min="1" max="1" width="28.7109375" customWidth="1"/>
    <col min="2" max="2" width="31" bestFit="1" customWidth="1"/>
    <col min="3" max="3" width="46" bestFit="1" customWidth="1"/>
    <col min="4" max="4" width="23.42578125" bestFit="1" customWidth="1"/>
    <col min="5" max="5" width="21.85546875" customWidth="1"/>
    <col min="6" max="8" width="21.28515625" bestFit="1" customWidth="1"/>
  </cols>
  <sheetData>
    <row r="1" spans="1:8">
      <c r="A1" s="78" t="s">
        <v>19</v>
      </c>
      <c r="B1" s="79" t="s">
        <v>802</v>
      </c>
      <c r="C1" s="83" t="s">
        <v>21</v>
      </c>
    </row>
    <row r="2" spans="1:8">
      <c r="A2" s="80" t="s">
        <v>606</v>
      </c>
      <c r="B2" s="81" t="s">
        <v>106</v>
      </c>
      <c r="C2" s="85" t="s">
        <v>54</v>
      </c>
      <c r="D2" t="s">
        <v>803</v>
      </c>
    </row>
    <row r="3" spans="1:8">
      <c r="A3" s="80" t="s">
        <v>64</v>
      </c>
      <c r="B3" s="81" t="s">
        <v>139</v>
      </c>
      <c r="C3" s="85" t="s">
        <v>297</v>
      </c>
      <c r="E3" s="85"/>
      <c r="F3" s="85"/>
    </row>
    <row r="4" spans="1:8">
      <c r="A4" s="80" t="s">
        <v>224</v>
      </c>
      <c r="B4" s="81" t="s">
        <v>110</v>
      </c>
      <c r="C4" s="85" t="s">
        <v>44</v>
      </c>
      <c r="F4" s="85"/>
      <c r="G4" s="85"/>
      <c r="H4" s="85"/>
    </row>
    <row r="5" spans="1:8">
      <c r="A5" s="80" t="s">
        <v>48</v>
      </c>
      <c r="B5" s="81" t="s">
        <v>53</v>
      </c>
      <c r="C5" s="88" t="s">
        <v>49</v>
      </c>
    </row>
    <row r="6" spans="1:8">
      <c r="A6" s="80" t="s">
        <v>804</v>
      </c>
      <c r="B6" s="81" t="s">
        <v>785</v>
      </c>
      <c r="C6" s="88" t="s">
        <v>140</v>
      </c>
    </row>
    <row r="7" spans="1:8">
      <c r="C7" s="85" t="s">
        <v>135</v>
      </c>
    </row>
    <row r="8" spans="1:8">
      <c r="C8" s="88" t="s">
        <v>274</v>
      </c>
    </row>
    <row r="9" spans="1:8">
      <c r="E9" s="85"/>
    </row>
    <row r="10" spans="1:8">
      <c r="A10" s="84" t="s">
        <v>805</v>
      </c>
      <c r="C10" s="90" t="s">
        <v>806</v>
      </c>
    </row>
    <row r="11" spans="1:8">
      <c r="A11" s="86" t="s">
        <v>807</v>
      </c>
      <c r="C11" s="91" t="s">
        <v>808</v>
      </c>
    </row>
    <row r="12" spans="1:8">
      <c r="A12" s="86" t="s">
        <v>809</v>
      </c>
      <c r="C12" s="92" t="s">
        <v>810</v>
      </c>
    </row>
    <row r="13" spans="1:8">
      <c r="A13" s="86" t="s">
        <v>811</v>
      </c>
      <c r="C13" s="93"/>
      <c r="E13" s="85"/>
    </row>
    <row r="14" spans="1:8">
      <c r="A14" s="86" t="s">
        <v>812</v>
      </c>
      <c r="C14" s="94" t="s">
        <v>47</v>
      </c>
    </row>
    <row r="15" spans="1:8">
      <c r="A15" s="87" t="s">
        <v>813</v>
      </c>
      <c r="B15" s="82"/>
    </row>
    <row r="16" spans="1:8">
      <c r="B16" s="82"/>
    </row>
    <row r="17" spans="2:2">
      <c r="B17" s="82"/>
    </row>
    <row r="18" spans="2:2">
      <c r="B18" s="82"/>
    </row>
    <row r="19" spans="2:2">
      <c r="B19" s="82"/>
    </row>
    <row r="20" spans="2:2">
      <c r="B20" s="82"/>
    </row>
    <row r="21" spans="2:2">
      <c r="B21" s="8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Testliste 2024_Upload</vt:lpstr>
      <vt:lpstr>Themenliste</vt:lpstr>
      <vt:lpstr>'Testliste 2024_Upload'!Drucktitel</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TeamWork</dc:creator>
  <cp:keywords/>
  <dc:description/>
  <cp:lastModifiedBy>Test-Bib-TuDa.One-Drive Psychologisches Institut</cp:lastModifiedBy>
  <cp:revision/>
  <dcterms:created xsi:type="dcterms:W3CDTF">2019-10-17T08:52:12Z</dcterms:created>
  <dcterms:modified xsi:type="dcterms:W3CDTF">2024-11-29T15:09:49Z</dcterms:modified>
  <cp:category/>
  <cp:contentStatus/>
</cp:coreProperties>
</file>